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46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<sst xmlns="http://schemas.openxmlformats.org/spreadsheetml/2006/main" count="655" uniqueCount="202">
  <si>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</si>
  <si>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</si>
  <si>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01.06.2025 Do 30.06.2025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</si>
  <si>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</si>
  <si>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</si>
  <si>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</si>
  <si>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</si>
  <si>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</si>
  <si>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</si>
  <si>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</si>
  <si>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MARASOVIĆ</t>
  </si>
  <si>
    <t>96637002990</t>
  </si>
  <si>
    <t>STARIGRAD</t>
  </si>
  <si>
    <t>KOMUNALNE USLUGE</t>
  </si>
  <si>
    <t>CENTAR ZA AUTIZAM</t>
  </si>
  <si>
    <t>Ukupno:</t>
  </si>
  <si>
    <t>ZAGREBAČKA BANKA</t>
  </si>
  <si>
    <t>92963223473</t>
  </si>
  <si>
    <t>ZAGREB</t>
  </si>
  <si>
    <t>Nema Konta Na Odabranoj Razini</t>
  </si>
  <si>
    <t>JAVNA VATROGASNA POSTROJBA GRADA ZAGREBA</t>
  </si>
  <si>
    <t>92366589656</t>
  </si>
  <si>
    <t>10000 ZAGREB</t>
  </si>
  <si>
    <t>USLUGE TEKUĆEG I INVESTICIJSKOG ODRŽAVANJA</t>
  </si>
  <si>
    <t>RESTORAN CRNI BISER</t>
  </si>
  <si>
    <t>90967048780</t>
  </si>
  <si>
    <t>REPREZENTACIJA</t>
  </si>
  <si>
    <t>Filozofski fakultet</t>
  </si>
  <si>
    <t>90633715804</t>
  </si>
  <si>
    <t>Zagreb</t>
  </si>
  <si>
    <t>OSTALI NESPOMENUTI RASHODI POSLOVANJA</t>
  </si>
  <si>
    <t>TEHNOINVEST ZAGREB D.O.O.</t>
  </si>
  <si>
    <t>90487555284</t>
  </si>
  <si>
    <t>ZAGREB, LUČKO</t>
  </si>
  <si>
    <t>UREDSKI MATERIJAL I OSTALI MATERIJALNI RASHODI</t>
  </si>
  <si>
    <t>VODOVOD D.O.O. ZADAR</t>
  </si>
  <si>
    <t>89406825003</t>
  </si>
  <si>
    <t>ZADAR</t>
  </si>
  <si>
    <t>BTnet Taormina d.o.o</t>
  </si>
  <si>
    <t>88138401973</t>
  </si>
  <si>
    <t>USLUGE TELEFONA, POŠTE I PRIJEVOZA</t>
  </si>
  <si>
    <t>HP-HRVATSKA POŠTA D.D.</t>
  </si>
  <si>
    <t>87311810356</t>
  </si>
  <si>
    <t>FINA - FINANCIJSKA AGENCIJA</t>
  </si>
  <si>
    <t>85821130368</t>
  </si>
  <si>
    <t>OSTALE USLUGE</t>
  </si>
  <si>
    <t>ČISTOĆA D.O.O. ZAGREB</t>
  </si>
  <si>
    <t>85584865987</t>
  </si>
  <si>
    <t>ZAGREBAČKI HOLDING  D.O.O.</t>
  </si>
  <si>
    <t>ZAKUPNINE I NAJAMNINE</t>
  </si>
  <si>
    <t>VODOOPSKRBA I ODVODNJA D.O.O.</t>
  </si>
  <si>
    <t>83416546499</t>
  </si>
  <si>
    <t>SOKOL d.o.o.</t>
  </si>
  <si>
    <t>82812328597</t>
  </si>
  <si>
    <t>ZET D.O.O.</t>
  </si>
  <si>
    <t>82031999604</t>
  </si>
  <si>
    <t>HRVATSKI TELEKOM D.D.</t>
  </si>
  <si>
    <t>81793146560</t>
  </si>
  <si>
    <t>LIND-GRAD D.O.O</t>
  </si>
  <si>
    <t>81530401884</t>
  </si>
  <si>
    <t>AGRODALM d.o.o.</t>
  </si>
  <si>
    <t>80649374262</t>
  </si>
  <si>
    <t>10000 Zagreb</t>
  </si>
  <si>
    <t>MATERIJAL I SIROVINE</t>
  </si>
  <si>
    <t>URIHO-ZAGREB</t>
  </si>
  <si>
    <t>77931216562</t>
  </si>
  <si>
    <t>SLUŽBENA, RADNA I ZAŠTITNA ODJEĆA I OBUĆA</t>
  </si>
  <si>
    <t>ZAGREBAČKE PEKARNE KLARA D.D.</t>
  </si>
  <si>
    <t>76842508189</t>
  </si>
  <si>
    <t>GRADSKA PLINARA</t>
  </si>
  <si>
    <t>74364571096</t>
  </si>
  <si>
    <t>ENERGIJA</t>
  </si>
  <si>
    <t>OPTIMUS  D.O.O.</t>
  </si>
  <si>
    <t>71981294715</t>
  </si>
  <si>
    <t>ČAKOVEC</t>
  </si>
  <si>
    <t>RAČUNALNE USLUGE</t>
  </si>
  <si>
    <t>BAUHAUS-ZAGREB k.d.</t>
  </si>
  <si>
    <t>71642207963</t>
  </si>
  <si>
    <t>10090 ZAGREB</t>
  </si>
  <si>
    <t>ORCUS PLUS d.o.o.</t>
  </si>
  <si>
    <t>70812508533</t>
  </si>
  <si>
    <t>51219 Čavle</t>
  </si>
  <si>
    <t>Telemach Hrvatska d.o.o.</t>
  </si>
  <si>
    <t>70133616033</t>
  </si>
  <si>
    <t>TOKIĆ TRGOVINA D.O.O</t>
  </si>
  <si>
    <t>68506332477</t>
  </si>
  <si>
    <t>MATERIJAL I DIJELOVI ZA TEKUĆE I INVESTICIJSKO ODRŽAVANJE</t>
  </si>
  <si>
    <t>HRT ZAGREB</t>
  </si>
  <si>
    <t>68419124305</t>
  </si>
  <si>
    <t>USLUGE PROMIDŽBE I INFORMIRANJA</t>
  </si>
  <si>
    <t>JYSK D.O.O.</t>
  </si>
  <si>
    <t>64729046835</t>
  </si>
  <si>
    <t>SITNI INVENTAR I AUTO GUME</t>
  </si>
  <si>
    <t>NARODNE NOVINE D.D.</t>
  </si>
  <si>
    <t>64546066176</t>
  </si>
  <si>
    <t>HEP OPSKRBA D.O.O.</t>
  </si>
  <si>
    <t>63073332379</t>
  </si>
  <si>
    <t>GRADSKI URED ZA PROSTORNO UREĐENJE, IZGRADNJU GRADA</t>
  </si>
  <si>
    <t>61817894937</t>
  </si>
  <si>
    <t>Poslovna Literatura d.o.o.</t>
  </si>
  <si>
    <t>61452840082</t>
  </si>
  <si>
    <t>ELITE TRAVEL PUTNIČKA AGENCIJA D.O.O.</t>
  </si>
  <si>
    <t>58914751045</t>
  </si>
  <si>
    <t>20000 DUBROVNIK</t>
  </si>
  <si>
    <t>SLUŽBENA PUTOVANJA</t>
  </si>
  <si>
    <t>SERVIS PERKOVIĆ d.o.o.</t>
  </si>
  <si>
    <t>58187157652</t>
  </si>
  <si>
    <t>10290 Jablanovec</t>
  </si>
  <si>
    <t>HRVATSKE  AUTOCESTE  D.O.O.</t>
  </si>
  <si>
    <t>57500462912</t>
  </si>
  <si>
    <t>IGO-MAT d.o.o.</t>
  </si>
  <si>
    <t>55662000497</t>
  </si>
  <si>
    <t>10432 Bregana</t>
  </si>
  <si>
    <t>BLUEMONT d.o.o.</t>
  </si>
  <si>
    <t>54895392358</t>
  </si>
  <si>
    <t>BON - TON D.O.O.</t>
  </si>
  <si>
    <t>52931027628</t>
  </si>
  <si>
    <t>CopyLink d.o.o.</t>
  </si>
  <si>
    <t>49231114087</t>
  </si>
  <si>
    <t>10040 Zagreb</t>
  </si>
  <si>
    <t>ND USLUGE D.O.O. ZA TRGOVINU I USLUGE</t>
  </si>
  <si>
    <t>48985707246</t>
  </si>
  <si>
    <t>KRIGRAD d.o.o.</t>
  </si>
  <si>
    <t>45825378029</t>
  </si>
  <si>
    <t>VINDIJA</t>
  </si>
  <si>
    <t>44138062462</t>
  </si>
  <si>
    <t>VARAŽDIN</t>
  </si>
  <si>
    <t>HEP ELEKTRA D.O.O.</t>
  </si>
  <si>
    <t>43965974818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</si>
  <si>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</si>
  <si>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</si>
  <si>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</si>
  <si>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</si>
  <si>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</si>
  <si>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</si>
  <si>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NAKNADE GRAĐANIMA I KUĆANSTVIMA U NARAVI</t>
  </si>
  <si>
    <t>TIP-ZAGREB d.o.o.</t>
  </si>
  <si>
    <t>36198195227</t>
  </si>
  <si>
    <t>10431 SVETA NEDELJA</t>
  </si>
  <si>
    <t>ZAKLADA SERGEJ SALTYKOW</t>
  </si>
  <si>
    <t>34036558955</t>
  </si>
  <si>
    <t>ZAVOD ZA JAVNO ZDRAVSTVO ZAGREB</t>
  </si>
  <si>
    <t>33392005961</t>
  </si>
  <si>
    <t>ZDRAVSTVENE I VETERINARSKE USLUGE</t>
  </si>
  <si>
    <t>A1 Hrvatska d.o.o.</t>
  </si>
  <si>
    <t>29524210204</t>
  </si>
  <si>
    <t>UDRUGA ZA AUTIZAM SUNCE</t>
  </si>
  <si>
    <t>27880076749</t>
  </si>
  <si>
    <t>NOVA GRADIŠKA</t>
  </si>
  <si>
    <t>I N A  D.D.</t>
  </si>
  <si>
    <t>27759560625</t>
  </si>
  <si>
    <t>VUKOVIĆ PRODUCTION D.O.O.</t>
  </si>
  <si>
    <t>26900108342</t>
  </si>
  <si>
    <t>ŠKOLSKE NOVINE D.O.O.</t>
  </si>
  <si>
    <t>24796394086</t>
  </si>
  <si>
    <t>AGRONOMSKA ŠKOLA</t>
  </si>
  <si>
    <t>24154741411</t>
  </si>
  <si>
    <t>OTP Leasing d.d.</t>
  </si>
  <si>
    <t>23780250353</t>
  </si>
  <si>
    <t>KAMATE ZA PRIMLJENEZAJMOVE OD TRG. DRUŠTAVA</t>
  </si>
  <si>
    <t>Meteor Grupa - Labud d.o.o.</t>
  </si>
  <si>
    <t>23359164583</t>
  </si>
  <si>
    <t>MEDIKOL D.O.O.</t>
  </si>
  <si>
    <t>22427089148</t>
  </si>
  <si>
    <t>PUT BUBNJA</t>
  </si>
  <si>
    <t>19117620157</t>
  </si>
  <si>
    <t>Podravka d.d.</t>
  </si>
  <si>
    <t>18928523252</t>
  </si>
  <si>
    <t>48000 Koprivnica</t>
  </si>
  <si>
    <t>Eko dimnjak d.o.o</t>
  </si>
  <si>
    <t>18882142315</t>
  </si>
  <si>
    <t>10360 Sesvete</t>
  </si>
  <si>
    <t>ALFABET INKUBATOR D.O.O.</t>
  </si>
  <si>
    <t>17826237673</t>
  </si>
  <si>
    <t>TEKSTILPROMET D.D.</t>
  </si>
  <si>
    <t>16529207670</t>
  </si>
  <si>
    <t>HEP-TOPLINARSTVO D.O.O.</t>
  </si>
  <si>
    <t>15907062900</t>
  </si>
  <si>
    <t>LJEKARNA JADRANKE BARULEK</t>
  </si>
  <si>
    <t>15392863847</t>
  </si>
  <si>
    <t>LEDO plus  d.o.o.</t>
  </si>
  <si>
    <t>07179054100</t>
  </si>
  <si>
    <t>GRADSKO STAMBENO KOMUNALNO GOSPODARSTVO D.O.O</t>
  </si>
  <si>
    <t>03744272526</t>
  </si>
  <si>
    <t>DIMNJAČARSKA OBRTNIČKA ZADRUGA</t>
  </si>
  <si>
    <t>01254445043</t>
  </si>
  <si>
    <t>DILJEXPORT D.O.O</t>
  </si>
  <si>
    <t>00089952586</t>
  </si>
  <si>
    <t>BRUNATA D.O.O.</t>
  </si>
  <si>
    <t>-</t>
  </si>
  <si>
    <t>KAUFLAND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</si>
  <si>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</si>
  <si>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</si>
  <si>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</si>
  <si>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</si>
  <si>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</si>
  <si>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NAKNADE ZA PRIJEVOZ, ZA RAD NA TERENU I ODVOJENI ŽIVOT</t>
  </si>
  <si>
    <t>INTELEKTUALNE I OSOBNE USLUGE</t>
  </si>
  <si>
    <t>NAKNADE ZA RAD PREDSTAVNIČKIH I IZVRŠNIH TIJELA I SLIČNO</t>
  </si>
  <si>
    <t>BANKARSKE USLUGE I USLUGE PLATNOG PROMETA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</si>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</sst>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1"/>
  <sheetViews>
    <sheetView tabSelected="1" topLeftCell="A148" workbookViewId="0">
      <selection activeCell="A194" sqref="$A194:$XFD194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275</v>
      </c>
      <c r="E7" s="18">
        <v>3234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275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247.65</v>
      </c>
      <c r="E9" s="18">
        <v>3439</v>
      </c>
      <c r="F9" s="16" t="s">
        <v>19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247.65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91.25</v>
      </c>
      <c r="E11" s="18">
        <v>3232</v>
      </c>
      <c r="F11" s="16" t="s">
        <v>23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91.25</v>
      </c>
      <c r="E12" s="23"/>
      <c r="F12" s="25"/>
      <c r="G12" s="26"/>
    </row>
    <row r="13" spans="1:7">
      <c r="A13" s="16" t="s">
        <v>24</v>
      </c>
      <c r="B13" s="17" t="s">
        <v>25</v>
      </c>
      <c r="C13" s="18" t="s">
        <v>18</v>
      </c>
      <c r="D13" s="19">
        <v>1500</v>
      </c>
      <c r="E13" s="18">
        <v>3293</v>
      </c>
      <c r="F13" s="16" t="s">
        <v>26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1500</v>
      </c>
      <c r="E14" s="23"/>
      <c r="F14" s="25"/>
      <c r="G14" s="26"/>
    </row>
    <row r="15" spans="1:7">
      <c r="A15" s="16" t="s">
        <v>27</v>
      </c>
      <c r="B15" s="17" t="s">
        <v>28</v>
      </c>
      <c r="C15" s="18" t="s">
        <v>29</v>
      </c>
      <c r="D15" s="19">
        <v>53.09</v>
      </c>
      <c r="E15" s="18">
        <v>3299</v>
      </c>
      <c r="F15" s="16" t="s">
        <v>30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53.09</v>
      </c>
      <c r="E16" s="23"/>
      <c r="F16" s="25"/>
      <c r="G16" s="26"/>
    </row>
    <row r="17" spans="1:7">
      <c r="A17" s="16" t="s">
        <v>31</v>
      </c>
      <c r="B17" s="17" t="s">
        <v>32</v>
      </c>
      <c r="C17" s="18" t="s">
        <v>33</v>
      </c>
      <c r="D17" s="19">
        <v>34.38</v>
      </c>
      <c r="E17" s="18">
        <v>3221</v>
      </c>
      <c r="F17" s="16" t="s">
        <v>34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34.38</v>
      </c>
      <c r="E18" s="23"/>
      <c r="F18" s="25"/>
      <c r="G18" s="26"/>
    </row>
    <row r="19" spans="1:7">
      <c r="A19" s="16" t="s">
        <v>35</v>
      </c>
      <c r="B19" s="17" t="s">
        <v>36</v>
      </c>
      <c r="C19" s="18" t="s">
        <v>37</v>
      </c>
      <c r="D19" s="19">
        <v>12.97</v>
      </c>
      <c r="E19" s="18">
        <v>3234</v>
      </c>
      <c r="F19" s="16" t="s">
        <v>13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12.97</v>
      </c>
      <c r="E20" s="23"/>
      <c r="F20" s="25"/>
      <c r="G20" s="26"/>
    </row>
    <row r="21" spans="1:7">
      <c r="A21" s="16" t="s">
        <v>38</v>
      </c>
      <c r="B21" s="17" t="s">
        <v>39</v>
      </c>
      <c r="C21" s="18" t="s">
        <v>18</v>
      </c>
      <c r="D21" s="19">
        <v>39.69</v>
      </c>
      <c r="E21" s="18">
        <v>3231</v>
      </c>
      <c r="F21" s="16" t="s">
        <v>40</v>
      </c>
      <c r="G21" s="20" t="s">
        <v>14</v>
      </c>
    </row>
    <row r="22" ht="27" customHeight="1" spans="1:7">
      <c r="A22" s="21" t="s">
        <v>15</v>
      </c>
      <c r="B22" s="22"/>
      <c r="C22" s="23"/>
      <c r="D22" s="24">
        <f>SUM(D21:D21)</f>
        <v>39.69</v>
      </c>
      <c r="E22" s="23"/>
      <c r="F22" s="25"/>
      <c r="G22" s="26"/>
    </row>
    <row r="23" spans="1:7">
      <c r="A23" s="16" t="s">
        <v>41</v>
      </c>
      <c r="B23" s="17" t="s">
        <v>42</v>
      </c>
      <c r="C23" s="18" t="s">
        <v>22</v>
      </c>
      <c r="D23" s="19">
        <v>110.12</v>
      </c>
      <c r="E23" s="18">
        <v>3231</v>
      </c>
      <c r="F23" s="16" t="s">
        <v>40</v>
      </c>
      <c r="G23" s="20" t="s">
        <v>14</v>
      </c>
    </row>
    <row r="24" ht="27" customHeight="1" spans="1:7">
      <c r="A24" s="21" t="s">
        <v>15</v>
      </c>
      <c r="B24" s="22"/>
      <c r="C24" s="23"/>
      <c r="D24" s="24">
        <f>SUM(D23:D23)</f>
        <v>110.12</v>
      </c>
      <c r="E24" s="23"/>
      <c r="F24" s="25"/>
      <c r="G24" s="26"/>
    </row>
    <row r="25" spans="1:7">
      <c r="A25" s="16" t="s">
        <v>43</v>
      </c>
      <c r="B25" s="17" t="s">
        <v>44</v>
      </c>
      <c r="C25" s="18" t="s">
        <v>18</v>
      </c>
      <c r="D25" s="19">
        <v>1.66</v>
      </c>
      <c r="E25" s="18">
        <v>3239</v>
      </c>
      <c r="F25" s="16" t="s">
        <v>45</v>
      </c>
      <c r="G25" s="20" t="s">
        <v>14</v>
      </c>
    </row>
    <row r="26" ht="27" customHeight="1" spans="1:7">
      <c r="A26" s="21" t="s">
        <v>15</v>
      </c>
      <c r="B26" s="22"/>
      <c r="C26" s="23"/>
      <c r="D26" s="24">
        <f>SUM(D25:D25)</f>
        <v>1.66</v>
      </c>
      <c r="E26" s="23"/>
      <c r="F26" s="25"/>
      <c r="G26" s="26"/>
    </row>
    <row r="27" spans="1:7">
      <c r="A27" s="16" t="s">
        <v>46</v>
      </c>
      <c r="B27" s="17" t="s">
        <v>47</v>
      </c>
      <c r="C27" s="18" t="s">
        <v>18</v>
      </c>
      <c r="D27" s="19">
        <v>2109.77</v>
      </c>
      <c r="E27" s="18">
        <v>3234</v>
      </c>
      <c r="F27" s="16" t="s">
        <v>13</v>
      </c>
      <c r="G27" s="20" t="s">
        <v>14</v>
      </c>
    </row>
    <row r="28" ht="27" customHeight="1" spans="1:7">
      <c r="A28" s="21" t="s">
        <v>15</v>
      </c>
      <c r="B28" s="22"/>
      <c r="C28" s="23"/>
      <c r="D28" s="24">
        <f>SUM(D27:D27)</f>
        <v>2109.77</v>
      </c>
      <c r="E28" s="23"/>
      <c r="F28" s="25"/>
      <c r="G28" s="26"/>
    </row>
    <row r="29" spans="1:7">
      <c r="A29" s="16" t="s">
        <v>48</v>
      </c>
      <c r="B29" s="17" t="s">
        <v>47</v>
      </c>
      <c r="C29" s="18" t="s">
        <v>18</v>
      </c>
      <c r="D29" s="19">
        <v>29.85</v>
      </c>
      <c r="E29" s="18">
        <v>3234</v>
      </c>
      <c r="F29" s="16" t="s">
        <v>13</v>
      </c>
      <c r="G29" s="20" t="s">
        <v>14</v>
      </c>
    </row>
    <row r="30" spans="1:7">
      <c r="A30" s="16"/>
      <c r="B30" s="17"/>
      <c r="C30" s="18"/>
      <c r="D30" s="19">
        <v>126.46</v>
      </c>
      <c r="E30" s="18">
        <v>3234</v>
      </c>
      <c r="F30" s="16" t="s">
        <v>13</v>
      </c>
      <c r="G30" s="20" t="s">
        <v>14</v>
      </c>
    </row>
    <row r="31" spans="1:7">
      <c r="A31" s="16"/>
      <c r="B31" s="17"/>
      <c r="C31" s="18"/>
      <c r="D31" s="19">
        <v>146.85</v>
      </c>
      <c r="E31" s="18">
        <v>3234</v>
      </c>
      <c r="F31" s="16" t="s">
        <v>13</v>
      </c>
      <c r="G31" s="20" t="s">
        <v>14</v>
      </c>
    </row>
    <row r="32" spans="1:7">
      <c r="A32" s="16"/>
      <c r="B32" s="17"/>
      <c r="C32" s="18"/>
      <c r="D32" s="19">
        <v>171.8</v>
      </c>
      <c r="E32" s="18">
        <v>3235</v>
      </c>
      <c r="F32" s="16" t="s">
        <v>49</v>
      </c>
      <c r="G32" s="20" t="s">
        <v>14</v>
      </c>
    </row>
    <row r="33" ht="27" customHeight="1" spans="1:7">
      <c r="A33" s="21" t="s">
        <v>15</v>
      </c>
      <c r="B33" s="22"/>
      <c r="C33" s="23"/>
      <c r="D33" s="24">
        <f>SUM(D29:D32)</f>
        <v>474.96</v>
      </c>
      <c r="E33" s="23"/>
      <c r="F33" s="25"/>
      <c r="G33" s="26"/>
    </row>
    <row r="34" spans="1:7">
      <c r="A34" s="16" t="s">
        <v>50</v>
      </c>
      <c r="B34" s="17" t="s">
        <v>51</v>
      </c>
      <c r="C34" s="18" t="s">
        <v>18</v>
      </c>
      <c r="D34" s="19">
        <v>900.68</v>
      </c>
      <c r="E34" s="18">
        <v>3234</v>
      </c>
      <c r="F34" s="16" t="s">
        <v>13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SUM(D34:D34)</f>
        <v>900.68</v>
      </c>
      <c r="E35" s="23"/>
      <c r="F35" s="25"/>
      <c r="G35" s="26"/>
    </row>
    <row r="36" spans="1:7">
      <c r="A36" s="16" t="s">
        <v>52</v>
      </c>
      <c r="B36" s="17" t="s">
        <v>53</v>
      </c>
      <c r="C36" s="18" t="s">
        <v>22</v>
      </c>
      <c r="D36" s="19">
        <v>2125</v>
      </c>
      <c r="E36" s="18">
        <v>3239</v>
      </c>
      <c r="F36" s="16" t="s">
        <v>45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2125</v>
      </c>
      <c r="E37" s="23"/>
      <c r="F37" s="25"/>
      <c r="G37" s="26"/>
    </row>
    <row r="38" spans="1:7">
      <c r="A38" s="16" t="s">
        <v>54</v>
      </c>
      <c r="B38" s="17" t="s">
        <v>55</v>
      </c>
      <c r="C38" s="18" t="s">
        <v>18</v>
      </c>
      <c r="D38" s="19">
        <v>48.1</v>
      </c>
      <c r="E38" s="18">
        <v>3231</v>
      </c>
      <c r="F38" s="16" t="s">
        <v>40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48.1</v>
      </c>
      <c r="E39" s="23"/>
      <c r="F39" s="25"/>
      <c r="G39" s="26"/>
    </row>
    <row r="40" spans="1:7">
      <c r="A40" s="16" t="s">
        <v>56</v>
      </c>
      <c r="B40" s="17" t="s">
        <v>57</v>
      </c>
      <c r="C40" s="18" t="s">
        <v>18</v>
      </c>
      <c r="D40" s="19">
        <v>17.84</v>
      </c>
      <c r="E40" s="18">
        <v>3231</v>
      </c>
      <c r="F40" s="16" t="s">
        <v>40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17.84</v>
      </c>
      <c r="E41" s="23"/>
      <c r="F41" s="25"/>
      <c r="G41" s="26"/>
    </row>
    <row r="42" spans="1:7">
      <c r="A42" s="16" t="s">
        <v>58</v>
      </c>
      <c r="B42" s="17" t="s">
        <v>59</v>
      </c>
      <c r="C42" s="18" t="s">
        <v>18</v>
      </c>
      <c r="D42" s="19">
        <v>149.21</v>
      </c>
      <c r="E42" s="18">
        <v>3234</v>
      </c>
      <c r="F42" s="16" t="s">
        <v>13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149.21</v>
      </c>
      <c r="E43" s="23"/>
      <c r="F43" s="25"/>
      <c r="G43" s="26"/>
    </row>
    <row r="44" spans="1:7">
      <c r="A44" s="16" t="s">
        <v>60</v>
      </c>
      <c r="B44" s="17" t="s">
        <v>61</v>
      </c>
      <c r="C44" s="18" t="s">
        <v>62</v>
      </c>
      <c r="D44" s="19">
        <v>374.55</v>
      </c>
      <c r="E44" s="18">
        <v>3222</v>
      </c>
      <c r="F44" s="16" t="s">
        <v>63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374.55</v>
      </c>
      <c r="E45" s="23"/>
      <c r="F45" s="25"/>
      <c r="G45" s="26"/>
    </row>
    <row r="46" spans="1:7">
      <c r="A46" s="16" t="s">
        <v>64</v>
      </c>
      <c r="B46" s="17" t="s">
        <v>65</v>
      </c>
      <c r="C46" s="18" t="s">
        <v>62</v>
      </c>
      <c r="D46" s="19">
        <v>1204</v>
      </c>
      <c r="E46" s="18">
        <v>3227</v>
      </c>
      <c r="F46" s="16" t="s">
        <v>66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1204</v>
      </c>
      <c r="E47" s="23"/>
      <c r="F47" s="25"/>
      <c r="G47" s="26"/>
    </row>
    <row r="48" spans="1:7">
      <c r="A48" s="16" t="s">
        <v>67</v>
      </c>
      <c r="B48" s="17" t="s">
        <v>68</v>
      </c>
      <c r="C48" s="18" t="s">
        <v>18</v>
      </c>
      <c r="D48" s="19">
        <v>2115.68</v>
      </c>
      <c r="E48" s="18">
        <v>3222</v>
      </c>
      <c r="F48" s="16" t="s">
        <v>63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2115.68</v>
      </c>
      <c r="E49" s="23"/>
      <c r="F49" s="25"/>
      <c r="G49" s="26"/>
    </row>
    <row r="50" spans="1:7">
      <c r="A50" s="16" t="s">
        <v>69</v>
      </c>
      <c r="B50" s="17" t="s">
        <v>70</v>
      </c>
      <c r="C50" s="18" t="s">
        <v>18</v>
      </c>
      <c r="D50" s="19">
        <v>5794.18</v>
      </c>
      <c r="E50" s="18">
        <v>3223</v>
      </c>
      <c r="F50" s="16" t="s">
        <v>71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5794.18</v>
      </c>
      <c r="E51" s="23"/>
      <c r="F51" s="25"/>
      <c r="G51" s="26"/>
    </row>
    <row r="52" spans="1:7">
      <c r="A52" s="16" t="s">
        <v>72</v>
      </c>
      <c r="B52" s="17" t="s">
        <v>73</v>
      </c>
      <c r="C52" s="18" t="s">
        <v>74</v>
      </c>
      <c r="D52" s="19">
        <v>202.8</v>
      </c>
      <c r="E52" s="18">
        <v>3238</v>
      </c>
      <c r="F52" s="16" t="s">
        <v>75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202.8</v>
      </c>
      <c r="E53" s="23"/>
      <c r="F53" s="25"/>
      <c r="G53" s="26"/>
    </row>
    <row r="54" spans="1:7">
      <c r="A54" s="16" t="s">
        <v>76</v>
      </c>
      <c r="B54" s="17" t="s">
        <v>77</v>
      </c>
      <c r="C54" s="18" t="s">
        <v>78</v>
      </c>
      <c r="D54" s="19">
        <v>198</v>
      </c>
      <c r="E54" s="18">
        <v>3232</v>
      </c>
      <c r="F54" s="16" t="s">
        <v>23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198</v>
      </c>
      <c r="E55" s="23"/>
      <c r="F55" s="25"/>
      <c r="G55" s="26"/>
    </row>
    <row r="56" spans="1:7">
      <c r="A56" s="16" t="s">
        <v>79</v>
      </c>
      <c r="B56" s="17" t="s">
        <v>80</v>
      </c>
      <c r="C56" s="18" t="s">
        <v>81</v>
      </c>
      <c r="D56" s="19">
        <v>1675.96</v>
      </c>
      <c r="E56" s="18">
        <v>3221</v>
      </c>
      <c r="F56" s="16" t="s">
        <v>34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1675.96</v>
      </c>
      <c r="E57" s="23"/>
      <c r="F57" s="25"/>
      <c r="G57" s="26"/>
    </row>
    <row r="58" spans="1:7">
      <c r="A58" s="16" t="s">
        <v>82</v>
      </c>
      <c r="B58" s="17" t="s">
        <v>83</v>
      </c>
      <c r="C58" s="18" t="s">
        <v>62</v>
      </c>
      <c r="D58" s="19">
        <v>728.47</v>
      </c>
      <c r="E58" s="18">
        <v>3231</v>
      </c>
      <c r="F58" s="16" t="s">
        <v>40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728.47</v>
      </c>
      <c r="E59" s="23"/>
      <c r="F59" s="25"/>
      <c r="G59" s="26"/>
    </row>
    <row r="60" spans="1:7">
      <c r="A60" s="16" t="s">
        <v>84</v>
      </c>
      <c r="B60" s="17" t="s">
        <v>85</v>
      </c>
      <c r="C60" s="18" t="s">
        <v>18</v>
      </c>
      <c r="D60" s="19">
        <v>997.66</v>
      </c>
      <c r="E60" s="18">
        <v>3224</v>
      </c>
      <c r="F60" s="16" t="s">
        <v>86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997.66</v>
      </c>
      <c r="E61" s="23"/>
      <c r="F61" s="25"/>
      <c r="G61" s="26"/>
    </row>
    <row r="62" spans="1:7">
      <c r="A62" s="16" t="s">
        <v>87</v>
      </c>
      <c r="B62" s="17" t="s">
        <v>88</v>
      </c>
      <c r="C62" s="18" t="s">
        <v>18</v>
      </c>
      <c r="D62" s="19">
        <v>31.86</v>
      </c>
      <c r="E62" s="18">
        <v>3233</v>
      </c>
      <c r="F62" s="16" t="s">
        <v>89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31.86</v>
      </c>
      <c r="E63" s="23"/>
      <c r="F63" s="25"/>
      <c r="G63" s="26"/>
    </row>
    <row r="64" spans="1:7">
      <c r="A64" s="16" t="s">
        <v>90</v>
      </c>
      <c r="B64" s="17" t="s">
        <v>91</v>
      </c>
      <c r="C64" s="18" t="s">
        <v>18</v>
      </c>
      <c r="D64" s="19">
        <v>721.94</v>
      </c>
      <c r="E64" s="18">
        <v>3225</v>
      </c>
      <c r="F64" s="16" t="s">
        <v>92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721.94</v>
      </c>
      <c r="E65" s="23"/>
      <c r="F65" s="25"/>
      <c r="G65" s="26"/>
    </row>
    <row r="66" spans="1:7">
      <c r="A66" s="16" t="s">
        <v>93</v>
      </c>
      <c r="B66" s="17" t="s">
        <v>94</v>
      </c>
      <c r="C66" s="18" t="s">
        <v>18</v>
      </c>
      <c r="D66" s="19">
        <v>57.88</v>
      </c>
      <c r="E66" s="18">
        <v>3221</v>
      </c>
      <c r="F66" s="16" t="s">
        <v>34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57.88</v>
      </c>
      <c r="E67" s="23"/>
      <c r="F67" s="25"/>
      <c r="G67" s="26"/>
    </row>
    <row r="68" spans="1:7">
      <c r="A68" s="16" t="s">
        <v>95</v>
      </c>
      <c r="B68" s="17" t="s">
        <v>96</v>
      </c>
      <c r="C68" s="18" t="s">
        <v>18</v>
      </c>
      <c r="D68" s="19">
        <v>4824.96</v>
      </c>
      <c r="E68" s="18">
        <v>3223</v>
      </c>
      <c r="F68" s="16" t="s">
        <v>71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4824.96</v>
      </c>
      <c r="E69" s="23"/>
      <c r="F69" s="25"/>
      <c r="G69" s="26"/>
    </row>
    <row r="70" spans="1:7">
      <c r="A70" s="16" t="s">
        <v>97</v>
      </c>
      <c r="B70" s="17" t="s">
        <v>98</v>
      </c>
      <c r="C70" s="18" t="s">
        <v>18</v>
      </c>
      <c r="D70" s="19">
        <v>40.7</v>
      </c>
      <c r="E70" s="18">
        <v>3234</v>
      </c>
      <c r="F70" s="16" t="s">
        <v>13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40.7</v>
      </c>
      <c r="E71" s="23"/>
      <c r="F71" s="25"/>
      <c r="G71" s="26"/>
    </row>
    <row r="72" spans="1:7">
      <c r="A72" s="16" t="s">
        <v>99</v>
      </c>
      <c r="B72" s="17" t="s">
        <v>100</v>
      </c>
      <c r="C72" s="18" t="s">
        <v>62</v>
      </c>
      <c r="D72" s="19">
        <v>141.96</v>
      </c>
      <c r="E72" s="18">
        <v>3221</v>
      </c>
      <c r="F72" s="16" t="s">
        <v>34</v>
      </c>
      <c r="G72" s="20" t="s">
        <v>14</v>
      </c>
    </row>
    <row r="73" ht="27" customHeight="1" spans="1:7">
      <c r="A73" s="21" t="s">
        <v>15</v>
      </c>
      <c r="B73" s="22"/>
      <c r="C73" s="23"/>
      <c r="D73" s="24">
        <f>SUM(D72:D72)</f>
        <v>141.96</v>
      </c>
      <c r="E73" s="23"/>
      <c r="F73" s="25"/>
      <c r="G73" s="26"/>
    </row>
    <row r="74" spans="1:7">
      <c r="A74" s="16" t="s">
        <v>101</v>
      </c>
      <c r="B74" s="17" t="s">
        <v>102</v>
      </c>
      <c r="C74" s="18" t="s">
        <v>103</v>
      </c>
      <c r="D74" s="19">
        <v>770</v>
      </c>
      <c r="E74" s="18">
        <v>3211</v>
      </c>
      <c r="F74" s="16" t="s">
        <v>104</v>
      </c>
      <c r="G74" s="20" t="s">
        <v>14</v>
      </c>
    </row>
    <row r="75" ht="27" customHeight="1" spans="1:7">
      <c r="A75" s="21" t="s">
        <v>15</v>
      </c>
      <c r="B75" s="22"/>
      <c r="C75" s="23"/>
      <c r="D75" s="24">
        <f>SUM(D74:D74)</f>
        <v>770</v>
      </c>
      <c r="E75" s="23"/>
      <c r="F75" s="25"/>
      <c r="G75" s="26"/>
    </row>
    <row r="76" spans="1:7">
      <c r="A76" s="16" t="s">
        <v>105</v>
      </c>
      <c r="B76" s="17" t="s">
        <v>106</v>
      </c>
      <c r="C76" s="18" t="s">
        <v>107</v>
      </c>
      <c r="D76" s="19">
        <v>87.5</v>
      </c>
      <c r="E76" s="18">
        <v>3232</v>
      </c>
      <c r="F76" s="16" t="s">
        <v>23</v>
      </c>
      <c r="G76" s="20" t="s">
        <v>14</v>
      </c>
    </row>
    <row r="77" ht="27" customHeight="1" spans="1:7">
      <c r="A77" s="21" t="s">
        <v>15</v>
      </c>
      <c r="B77" s="22"/>
      <c r="C77" s="23"/>
      <c r="D77" s="24">
        <f>SUM(D76:D76)</f>
        <v>87.5</v>
      </c>
      <c r="E77" s="23"/>
      <c r="F77" s="25"/>
      <c r="G77" s="26"/>
    </row>
    <row r="78" spans="1:7">
      <c r="A78" s="16" t="s">
        <v>108</v>
      </c>
      <c r="B78" s="17" t="s">
        <v>109</v>
      </c>
      <c r="C78" s="18" t="s">
        <v>18</v>
      </c>
      <c r="D78" s="19">
        <v>1000</v>
      </c>
      <c r="E78" s="18">
        <v>3299</v>
      </c>
      <c r="F78" s="16" t="s">
        <v>30</v>
      </c>
      <c r="G78" s="20" t="s">
        <v>14</v>
      </c>
    </row>
    <row r="79" ht="27" customHeight="1" spans="1:7">
      <c r="A79" s="21" t="s">
        <v>15</v>
      </c>
      <c r="B79" s="22"/>
      <c r="C79" s="23"/>
      <c r="D79" s="24">
        <f>SUM(D78:D78)</f>
        <v>1000</v>
      </c>
      <c r="E79" s="23"/>
      <c r="F79" s="25"/>
      <c r="G79" s="26"/>
    </row>
    <row r="80" spans="1:7">
      <c r="A80" s="16" t="s">
        <v>110</v>
      </c>
      <c r="B80" s="17" t="s">
        <v>111</v>
      </c>
      <c r="C80" s="18" t="s">
        <v>112</v>
      </c>
      <c r="D80" s="19">
        <v>8647.44</v>
      </c>
      <c r="E80" s="18">
        <v>3222</v>
      </c>
      <c r="F80" s="16" t="s">
        <v>63</v>
      </c>
      <c r="G80" s="20" t="s">
        <v>14</v>
      </c>
    </row>
    <row r="81" ht="27" customHeight="1" spans="1:7">
      <c r="A81" s="21" t="s">
        <v>15</v>
      </c>
      <c r="B81" s="22"/>
      <c r="C81" s="23"/>
      <c r="D81" s="24">
        <f>SUM(D80:D80)</f>
        <v>8647.44</v>
      </c>
      <c r="E81" s="23"/>
      <c r="F81" s="25"/>
      <c r="G81" s="26"/>
    </row>
    <row r="82" spans="1:7">
      <c r="A82" s="16" t="s">
        <v>113</v>
      </c>
      <c r="B82" s="17" t="s">
        <v>114</v>
      </c>
      <c r="C82" s="18" t="s">
        <v>62</v>
      </c>
      <c r="D82" s="19">
        <v>475</v>
      </c>
      <c r="E82" s="18">
        <v>3232</v>
      </c>
      <c r="F82" s="16" t="s">
        <v>23</v>
      </c>
      <c r="G82" s="20" t="s">
        <v>14</v>
      </c>
    </row>
    <row r="83" ht="27" customHeight="1" spans="1:7">
      <c r="A83" s="21" t="s">
        <v>15</v>
      </c>
      <c r="B83" s="22"/>
      <c r="C83" s="23"/>
      <c r="D83" s="24">
        <f>SUM(D82:D82)</f>
        <v>475</v>
      </c>
      <c r="E83" s="23"/>
      <c r="F83" s="25"/>
      <c r="G83" s="26"/>
    </row>
    <row r="84" spans="1:7">
      <c r="A84" s="16" t="s">
        <v>115</v>
      </c>
      <c r="B84" s="17" t="s">
        <v>116</v>
      </c>
      <c r="C84" s="18" t="s">
        <v>18</v>
      </c>
      <c r="D84" s="19">
        <v>825</v>
      </c>
      <c r="E84" s="18">
        <v>3221</v>
      </c>
      <c r="F84" s="16" t="s">
        <v>34</v>
      </c>
      <c r="G84" s="20" t="s">
        <v>14</v>
      </c>
    </row>
    <row r="85" ht="27" customHeight="1" spans="1:7">
      <c r="A85" s="21" t="s">
        <v>15</v>
      </c>
      <c r="B85" s="22"/>
      <c r="C85" s="23"/>
      <c r="D85" s="24">
        <f>SUM(D84:D84)</f>
        <v>825</v>
      </c>
      <c r="E85" s="23"/>
      <c r="F85" s="25"/>
      <c r="G85" s="26"/>
    </row>
    <row r="86" spans="1:7">
      <c r="A86" s="16" t="s">
        <v>117</v>
      </c>
      <c r="B86" s="17" t="s">
        <v>118</v>
      </c>
      <c r="C86" s="18" t="s">
        <v>119</v>
      </c>
      <c r="D86" s="19">
        <v>86.26</v>
      </c>
      <c r="E86" s="18">
        <v>3239</v>
      </c>
      <c r="F86" s="16" t="s">
        <v>45</v>
      </c>
      <c r="G86" s="20" t="s">
        <v>14</v>
      </c>
    </row>
    <row r="87" ht="27" customHeight="1" spans="1:7">
      <c r="A87" s="21" t="s">
        <v>15</v>
      </c>
      <c r="B87" s="22"/>
      <c r="C87" s="23"/>
      <c r="D87" s="24">
        <f>SUM(D86:D86)</f>
        <v>86.26</v>
      </c>
      <c r="E87" s="23"/>
      <c r="F87" s="25"/>
      <c r="G87" s="26"/>
    </row>
    <row r="88" spans="1:7">
      <c r="A88" s="16" t="s">
        <v>120</v>
      </c>
      <c r="B88" s="17" t="s">
        <v>121</v>
      </c>
      <c r="C88" s="18" t="s">
        <v>22</v>
      </c>
      <c r="D88" s="19">
        <v>30</v>
      </c>
      <c r="E88" s="18">
        <v>3224</v>
      </c>
      <c r="F88" s="16" t="s">
        <v>86</v>
      </c>
      <c r="G88" s="20" t="s">
        <v>14</v>
      </c>
    </row>
    <row r="89" ht="27" customHeight="1" spans="1:7">
      <c r="A89" s="21" t="s">
        <v>15</v>
      </c>
      <c r="B89" s="22"/>
      <c r="C89" s="23"/>
      <c r="D89" s="24">
        <f>SUM(D88:D88)</f>
        <v>30</v>
      </c>
      <c r="E89" s="23"/>
      <c r="F89" s="25"/>
      <c r="G89" s="26"/>
    </row>
    <row r="90" spans="1:7">
      <c r="A90" s="16" t="s">
        <v>122</v>
      </c>
      <c r="B90" s="17" t="s">
        <v>123</v>
      </c>
      <c r="C90" s="18" t="s">
        <v>62</v>
      </c>
      <c r="D90" s="19">
        <v>11475</v>
      </c>
      <c r="E90" s="18">
        <v>3232</v>
      </c>
      <c r="F90" s="16" t="s">
        <v>23</v>
      </c>
      <c r="G90" s="20" t="s">
        <v>14</v>
      </c>
    </row>
    <row r="91" ht="27" customHeight="1" spans="1:7">
      <c r="A91" s="21" t="s">
        <v>15</v>
      </c>
      <c r="B91" s="22"/>
      <c r="C91" s="23"/>
      <c r="D91" s="24">
        <f>SUM(D90:D90)</f>
        <v>11475</v>
      </c>
      <c r="E91" s="23"/>
      <c r="F91" s="25"/>
      <c r="G91" s="26"/>
    </row>
    <row r="92" spans="1:7">
      <c r="A92" s="16" t="s">
        <v>124</v>
      </c>
      <c r="B92" s="17" t="s">
        <v>125</v>
      </c>
      <c r="C92" s="18" t="s">
        <v>126</v>
      </c>
      <c r="D92" s="19">
        <v>172.53</v>
      </c>
      <c r="E92" s="18">
        <v>3222</v>
      </c>
      <c r="F92" s="16" t="s">
        <v>63</v>
      </c>
      <c r="G92" s="20" t="s">
        <v>14</v>
      </c>
    </row>
    <row r="93" spans="1:7">
      <c r="A93" s="16"/>
      <c r="B93" s="17"/>
      <c r="C93" s="18"/>
      <c r="D93" s="19">
        <v>1239.67</v>
      </c>
      <c r="E93" s="18">
        <v>3222</v>
      </c>
      <c r="F93" s="16" t="s">
        <v>63</v>
      </c>
      <c r="G93" s="20" t="s">
        <v>14</v>
      </c>
    </row>
    <row r="94" spans="1:7">
      <c r="A94" s="16"/>
      <c r="B94" s="17"/>
      <c r="C94" s="18"/>
      <c r="D94" s="19">
        <v>2015.16</v>
      </c>
      <c r="E94" s="18">
        <v>3222</v>
      </c>
      <c r="F94" s="16" t="s">
        <v>63</v>
      </c>
      <c r="G94" s="20" t="s">
        <v>14</v>
      </c>
    </row>
    <row r="95" ht="27" customHeight="1" spans="1:7">
      <c r="A95" s="21" t="s">
        <v>15</v>
      </c>
      <c r="B95" s="22"/>
      <c r="C95" s="23"/>
      <c r="D95" s="24">
        <f>SUM(D92:D94)</f>
        <v>3427.36</v>
      </c>
      <c r="E95" s="23"/>
      <c r="F95" s="25"/>
      <c r="G95" s="26"/>
    </row>
    <row r="96" spans="1:7">
      <c r="A96" s="16" t="s">
        <v>127</v>
      </c>
      <c r="B96" s="17" t="s">
        <v>128</v>
      </c>
      <c r="C96" s="18" t="s">
        <v>18</v>
      </c>
      <c r="D96" s="19">
        <v>503.58</v>
      </c>
      <c r="E96" s="18">
        <v>3223</v>
      </c>
      <c r="F96" s="16" t="s">
        <v>71</v>
      </c>
      <c r="G96" s="20" t="s">
        <v>14</v>
      </c>
    </row>
    <row r="97" ht="27" customHeight="1" spans="1:7">
      <c r="A97" s="21" t="s">
        <v>15</v>
      </c>
      <c r="B97" s="22"/>
      <c r="C97" s="23"/>
      <c r="D97" s="24">
        <f>SUM(D96:D96)</f>
        <v>503.58</v>
      </c>
      <c r="E97" s="23"/>
      <c r="F97" s="25"/>
      <c r="G97" s="26"/>
    </row>
    <row r="98" spans="1:7">
      <c r="A98" s="16" t="s">
        <v>129</v>
      </c>
      <c r="B98" s="17" t="s">
        <v>130</v>
      </c>
      <c r="C98" s="18" t="s">
        <v>18</v>
      </c>
      <c r="D98" s="19">
        <v>110.65</v>
      </c>
      <c r="E98" s="18">
        <v>3222</v>
      </c>
      <c r="F98" s="16" t="s">
        <v>63</v>
      </c>
      <c r="G98" s="20" t="s">
        <v>14</v>
      </c>
    </row>
    <row r="99" spans="1:7">
      <c r="A99" s="16"/>
      <c r="B99" s="17"/>
      <c r="C99" s="18"/>
      <c r="D99" s="19">
        <v>8.73</v>
      </c>
      <c r="E99" s="18">
        <v>3235</v>
      </c>
      <c r="F99" s="16" t="s">
        <v>49</v>
      </c>
      <c r="G99" s="20" t="s">
        <v>14</v>
      </c>
    </row>
    <row r="100" ht="27" customHeight="1" spans="1:7">
      <c r="A100" s="21" t="s">
        <v>15</v>
      </c>
      <c r="B100" s="22"/>
      <c r="C100" s="23"/>
      <c r="D100" s="24">
        <f>SUM(D98:D99)</f>
        <v>119.38</v>
      </c>
      <c r="E100" s="23"/>
      <c r="F100" s="25"/>
      <c r="G100" s="26"/>
    </row>
    <row r="101" spans="1:7">
      <c r="A101" s="16" t="s">
        <v>131</v>
      </c>
      <c r="B101" s="17" t="s">
        <v>132</v>
      </c>
      <c r="C101" s="18" t="s">
        <v>18</v>
      </c>
      <c r="D101" s="19">
        <v>1462.6</v>
      </c>
      <c r="E101" s="18">
        <v>3232</v>
      </c>
      <c r="F101" s="16" t="s">
        <v>23</v>
      </c>
      <c r="G101" s="20" t="s">
        <v>14</v>
      </c>
    </row>
    <row r="102" ht="27" customHeight="1" spans="1:7">
      <c r="A102" s="21" t="s">
        <v>15</v>
      </c>
      <c r="B102" s="22"/>
      <c r="C102" s="23"/>
      <c r="D102" s="24">
        <f>SUM(D101:D101)</f>
        <v>1462.6</v>
      </c>
      <c r="E102" s="23"/>
      <c r="F102" s="25"/>
      <c r="G102" s="26"/>
    </row>
    <row r="103" spans="1:7">
      <c r="A103" s="16" t="s">
        <v>133</v>
      </c>
      <c r="B103" s="17" t="s">
        <v>134</v>
      </c>
      <c r="C103" s="18" t="s">
        <v>18</v>
      </c>
      <c r="D103" s="19">
        <v>16059.29</v>
      </c>
      <c r="E103" s="18">
        <v>3222</v>
      </c>
      <c r="F103" s="16" t="s">
        <v>63</v>
      </c>
      <c r="G103" s="20" t="s">
        <v>14</v>
      </c>
    </row>
    <row r="104" spans="1:7">
      <c r="A104" s="16"/>
      <c r="B104" s="17"/>
      <c r="C104" s="18"/>
      <c r="D104" s="19">
        <v>155.13</v>
      </c>
      <c r="E104" s="18">
        <v>3722</v>
      </c>
      <c r="F104" s="16" t="s">
        <v>135</v>
      </c>
      <c r="G104" s="20" t="s">
        <v>14</v>
      </c>
    </row>
    <row r="105" ht="27" customHeight="1" spans="1:7">
      <c r="A105" s="21" t="s">
        <v>15</v>
      </c>
      <c r="B105" s="22"/>
      <c r="C105" s="23"/>
      <c r="D105" s="24">
        <f>SUM(D103:D104)</f>
        <v>16214.42</v>
      </c>
      <c r="E105" s="23"/>
      <c r="F105" s="25"/>
      <c r="G105" s="26"/>
    </row>
    <row r="106" spans="1:7">
      <c r="A106" s="16" t="s">
        <v>136</v>
      </c>
      <c r="B106" s="17" t="s">
        <v>137</v>
      </c>
      <c r="C106" s="18" t="s">
        <v>138</v>
      </c>
      <c r="D106" s="19">
        <v>107.19</v>
      </c>
      <c r="E106" s="18">
        <v>3221</v>
      </c>
      <c r="F106" s="16" t="s">
        <v>34</v>
      </c>
      <c r="G106" s="20" t="s">
        <v>14</v>
      </c>
    </row>
    <row r="107" spans="1:7">
      <c r="A107" s="16"/>
      <c r="B107" s="17"/>
      <c r="C107" s="18"/>
      <c r="D107" s="19">
        <v>1822.51</v>
      </c>
      <c r="E107" s="18">
        <v>3221</v>
      </c>
      <c r="F107" s="16" t="s">
        <v>34</v>
      </c>
      <c r="G107" s="20" t="s">
        <v>14</v>
      </c>
    </row>
    <row r="108" ht="27" customHeight="1" spans="1:7">
      <c r="A108" s="21" t="s">
        <v>15</v>
      </c>
      <c r="B108" s="22"/>
      <c r="C108" s="23"/>
      <c r="D108" s="24">
        <f>SUM(D106:D107)</f>
        <v>1929.7</v>
      </c>
      <c r="E108" s="23"/>
      <c r="F108" s="25"/>
      <c r="G108" s="26"/>
    </row>
    <row r="109" spans="1:7">
      <c r="A109" s="16" t="s">
        <v>139</v>
      </c>
      <c r="B109" s="17" t="s">
        <v>140</v>
      </c>
      <c r="C109" s="18" t="s">
        <v>18</v>
      </c>
      <c r="D109" s="19">
        <v>1956</v>
      </c>
      <c r="E109" s="18">
        <v>3235</v>
      </c>
      <c r="F109" s="16" t="s">
        <v>49</v>
      </c>
      <c r="G109" s="20" t="s">
        <v>14</v>
      </c>
    </row>
    <row r="110" ht="27" customHeight="1" spans="1:7">
      <c r="A110" s="21" t="s">
        <v>15</v>
      </c>
      <c r="B110" s="22"/>
      <c r="C110" s="23"/>
      <c r="D110" s="24">
        <f>SUM(D109:D109)</f>
        <v>1956</v>
      </c>
      <c r="E110" s="23"/>
      <c r="F110" s="25"/>
      <c r="G110" s="26"/>
    </row>
    <row r="111" spans="1:7">
      <c r="A111" s="16" t="s">
        <v>141</v>
      </c>
      <c r="B111" s="17" t="s">
        <v>142</v>
      </c>
      <c r="C111" s="18" t="s">
        <v>18</v>
      </c>
      <c r="D111" s="19">
        <v>1354.44</v>
      </c>
      <c r="E111" s="18">
        <v>3236</v>
      </c>
      <c r="F111" s="16" t="s">
        <v>143</v>
      </c>
      <c r="G111" s="20" t="s">
        <v>14</v>
      </c>
    </row>
    <row r="112" ht="27" customHeight="1" spans="1:7">
      <c r="A112" s="21" t="s">
        <v>15</v>
      </c>
      <c r="B112" s="22"/>
      <c r="C112" s="23"/>
      <c r="D112" s="24">
        <f>SUM(D111:D111)</f>
        <v>1354.44</v>
      </c>
      <c r="E112" s="23"/>
      <c r="F112" s="25"/>
      <c r="G112" s="26"/>
    </row>
    <row r="113" spans="1:7">
      <c r="A113" s="16" t="s">
        <v>144</v>
      </c>
      <c r="B113" s="17" t="s">
        <v>145</v>
      </c>
      <c r="C113" s="18" t="s">
        <v>62</v>
      </c>
      <c r="D113" s="19">
        <v>33.16</v>
      </c>
      <c r="E113" s="18">
        <v>3231</v>
      </c>
      <c r="F113" s="16" t="s">
        <v>40</v>
      </c>
      <c r="G113" s="20" t="s">
        <v>14</v>
      </c>
    </row>
    <row r="114" ht="27" customHeight="1" spans="1:7">
      <c r="A114" s="21" t="s">
        <v>15</v>
      </c>
      <c r="B114" s="22"/>
      <c r="C114" s="23"/>
      <c r="D114" s="24">
        <f>SUM(D113:D113)</f>
        <v>33.16</v>
      </c>
      <c r="E114" s="23"/>
      <c r="F114" s="25"/>
      <c r="G114" s="26"/>
    </row>
    <row r="115" spans="1:7">
      <c r="A115" s="16" t="s">
        <v>146</v>
      </c>
      <c r="B115" s="17" t="s">
        <v>147</v>
      </c>
      <c r="C115" s="18" t="s">
        <v>148</v>
      </c>
      <c r="D115" s="19">
        <v>26.85</v>
      </c>
      <c r="E115" s="18">
        <v>3231</v>
      </c>
      <c r="F115" s="16" t="s">
        <v>40</v>
      </c>
      <c r="G115" s="20" t="s">
        <v>14</v>
      </c>
    </row>
    <row r="116" spans="1:7">
      <c r="A116" s="16"/>
      <c r="B116" s="17"/>
      <c r="C116" s="18"/>
      <c r="D116" s="19">
        <v>14.55</v>
      </c>
      <c r="E116" s="18">
        <v>3234</v>
      </c>
      <c r="F116" s="16" t="s">
        <v>13</v>
      </c>
      <c r="G116" s="20" t="s">
        <v>14</v>
      </c>
    </row>
    <row r="117" spans="1:7">
      <c r="A117" s="16"/>
      <c r="B117" s="17"/>
      <c r="C117" s="18"/>
      <c r="D117" s="19">
        <v>119.91</v>
      </c>
      <c r="E117" s="18">
        <v>3235</v>
      </c>
      <c r="F117" s="16" t="s">
        <v>49</v>
      </c>
      <c r="G117" s="20" t="s">
        <v>14</v>
      </c>
    </row>
    <row r="118" ht="27" customHeight="1" spans="1:7">
      <c r="A118" s="21" t="s">
        <v>15</v>
      </c>
      <c r="B118" s="22"/>
      <c r="C118" s="23"/>
      <c r="D118" s="24">
        <f>SUM(D115:D117)</f>
        <v>161.31</v>
      </c>
      <c r="E118" s="23"/>
      <c r="F118" s="25"/>
      <c r="G118" s="26"/>
    </row>
    <row r="119" spans="1:7">
      <c r="A119" s="16" t="s">
        <v>149</v>
      </c>
      <c r="B119" s="17" t="s">
        <v>150</v>
      </c>
      <c r="C119" s="18" t="s">
        <v>18</v>
      </c>
      <c r="D119" s="19">
        <v>4880.82</v>
      </c>
      <c r="E119" s="18">
        <v>3223</v>
      </c>
      <c r="F119" s="16" t="s">
        <v>71</v>
      </c>
      <c r="G119" s="20" t="s">
        <v>14</v>
      </c>
    </row>
    <row r="120" ht="27" customHeight="1" spans="1:7">
      <c r="A120" s="21" t="s">
        <v>15</v>
      </c>
      <c r="B120" s="22"/>
      <c r="C120" s="23"/>
      <c r="D120" s="24">
        <f>SUM(D119:D119)</f>
        <v>4880.82</v>
      </c>
      <c r="E120" s="23"/>
      <c r="F120" s="25"/>
      <c r="G120" s="26"/>
    </row>
    <row r="121" spans="1:7">
      <c r="A121" s="16" t="s">
        <v>151</v>
      </c>
      <c r="B121" s="17" t="s">
        <v>152</v>
      </c>
      <c r="C121" s="18" t="s">
        <v>148</v>
      </c>
      <c r="D121" s="19">
        <v>39.7</v>
      </c>
      <c r="E121" s="18">
        <v>3221</v>
      </c>
      <c r="F121" s="16" t="s">
        <v>34</v>
      </c>
      <c r="G121" s="20" t="s">
        <v>14</v>
      </c>
    </row>
    <row r="122" ht="27" customHeight="1" spans="1:7">
      <c r="A122" s="21" t="s">
        <v>15</v>
      </c>
      <c r="B122" s="22"/>
      <c r="C122" s="23"/>
      <c r="D122" s="24">
        <f>SUM(D121:D121)</f>
        <v>39.7</v>
      </c>
      <c r="E122" s="23"/>
      <c r="F122" s="25"/>
      <c r="G122" s="26"/>
    </row>
    <row r="123" spans="1:7">
      <c r="A123" s="16" t="s">
        <v>153</v>
      </c>
      <c r="B123" s="17" t="s">
        <v>154</v>
      </c>
      <c r="C123" s="18" t="s">
        <v>18</v>
      </c>
      <c r="D123" s="19">
        <v>109.99</v>
      </c>
      <c r="E123" s="18">
        <v>3221</v>
      </c>
      <c r="F123" s="16" t="s">
        <v>34</v>
      </c>
      <c r="G123" s="20" t="s">
        <v>14</v>
      </c>
    </row>
    <row r="124" ht="27" customHeight="1" spans="1:7">
      <c r="A124" s="21" t="s">
        <v>15</v>
      </c>
      <c r="B124" s="22"/>
      <c r="C124" s="23"/>
      <c r="D124" s="24">
        <f>SUM(D123:D123)</f>
        <v>109.99</v>
      </c>
      <c r="E124" s="23"/>
      <c r="F124" s="25"/>
      <c r="G124" s="26"/>
    </row>
    <row r="125" spans="1:7">
      <c r="A125" s="16" t="s">
        <v>155</v>
      </c>
      <c r="B125" s="17" t="s">
        <v>156</v>
      </c>
      <c r="C125" s="18" t="s">
        <v>18</v>
      </c>
      <c r="D125" s="19">
        <v>35</v>
      </c>
      <c r="E125" s="18">
        <v>3299</v>
      </c>
      <c r="F125" s="16" t="s">
        <v>30</v>
      </c>
      <c r="G125" s="20" t="s">
        <v>14</v>
      </c>
    </row>
    <row r="126" ht="27" customHeight="1" spans="1:7">
      <c r="A126" s="21" t="s">
        <v>15</v>
      </c>
      <c r="B126" s="22"/>
      <c r="C126" s="23"/>
      <c r="D126" s="24">
        <f>SUM(D125:D125)</f>
        <v>35</v>
      </c>
      <c r="E126" s="23"/>
      <c r="F126" s="25"/>
      <c r="G126" s="26"/>
    </row>
    <row r="127" spans="1:7">
      <c r="A127" s="16" t="s">
        <v>157</v>
      </c>
      <c r="B127" s="17" t="s">
        <v>158</v>
      </c>
      <c r="C127" s="18" t="s">
        <v>62</v>
      </c>
      <c r="D127" s="19">
        <v>404.42</v>
      </c>
      <c r="E127" s="18">
        <v>3427</v>
      </c>
      <c r="F127" s="16" t="s">
        <v>159</v>
      </c>
      <c r="G127" s="20" t="s">
        <v>14</v>
      </c>
    </row>
    <row r="128" spans="1:7">
      <c r="A128" s="16"/>
      <c r="B128" s="17"/>
      <c r="C128" s="18"/>
      <c r="D128" s="19">
        <v>886.92</v>
      </c>
      <c r="E128" s="18">
        <v>6532</v>
      </c>
      <c r="F128" s="16" t="s">
        <v>19</v>
      </c>
      <c r="G128" s="20" t="s">
        <v>14</v>
      </c>
    </row>
    <row r="129" ht="27" customHeight="1" spans="1:7">
      <c r="A129" s="21" t="s">
        <v>15</v>
      </c>
      <c r="B129" s="22"/>
      <c r="C129" s="23"/>
      <c r="D129" s="24">
        <f>SUM(D127:D128)</f>
        <v>1291.34</v>
      </c>
      <c r="E129" s="23"/>
      <c r="F129" s="25"/>
      <c r="G129" s="26"/>
    </row>
    <row r="130" spans="1:7">
      <c r="A130" s="16" t="s">
        <v>160</v>
      </c>
      <c r="B130" s="17" t="s">
        <v>161</v>
      </c>
      <c r="C130" s="18" t="s">
        <v>62</v>
      </c>
      <c r="D130" s="19">
        <v>479.1</v>
      </c>
      <c r="E130" s="18">
        <v>3221</v>
      </c>
      <c r="F130" s="16" t="s">
        <v>34</v>
      </c>
      <c r="G130" s="20" t="s">
        <v>14</v>
      </c>
    </row>
    <row r="131" ht="27" customHeight="1" spans="1:7">
      <c r="A131" s="21" t="s">
        <v>15</v>
      </c>
      <c r="B131" s="22"/>
      <c r="C131" s="23"/>
      <c r="D131" s="24">
        <f>SUM(D130:D130)</f>
        <v>479.1</v>
      </c>
      <c r="E131" s="23"/>
      <c r="F131" s="25"/>
      <c r="G131" s="26"/>
    </row>
    <row r="132" spans="1:7">
      <c r="A132" s="16" t="s">
        <v>162</v>
      </c>
      <c r="B132" s="17" t="s">
        <v>163</v>
      </c>
      <c r="C132" s="18" t="s">
        <v>18</v>
      </c>
      <c r="D132" s="19">
        <v>72.68</v>
      </c>
      <c r="E132" s="18">
        <v>3236</v>
      </c>
      <c r="F132" s="16" t="s">
        <v>143</v>
      </c>
      <c r="G132" s="20" t="s">
        <v>14</v>
      </c>
    </row>
    <row r="133" ht="27" customHeight="1" spans="1:7">
      <c r="A133" s="21" t="s">
        <v>15</v>
      </c>
      <c r="B133" s="22"/>
      <c r="C133" s="23"/>
      <c r="D133" s="24">
        <f>SUM(D132:D132)</f>
        <v>72.68</v>
      </c>
      <c r="E133" s="23"/>
      <c r="F133" s="25"/>
      <c r="G133" s="26"/>
    </row>
    <row r="134" spans="1:7">
      <c r="A134" s="16" t="s">
        <v>164</v>
      </c>
      <c r="B134" s="17" t="s">
        <v>165</v>
      </c>
      <c r="C134" s="18" t="s">
        <v>29</v>
      </c>
      <c r="D134" s="19">
        <v>120</v>
      </c>
      <c r="E134" s="18">
        <v>3239</v>
      </c>
      <c r="F134" s="16" t="s">
        <v>45</v>
      </c>
      <c r="G134" s="20" t="s">
        <v>14</v>
      </c>
    </row>
    <row r="135" ht="27" customHeight="1" spans="1:7">
      <c r="A135" s="21" t="s">
        <v>15</v>
      </c>
      <c r="B135" s="22"/>
      <c r="C135" s="23"/>
      <c r="D135" s="24">
        <f>SUM(D134:D134)</f>
        <v>120</v>
      </c>
      <c r="E135" s="23"/>
      <c r="F135" s="25"/>
      <c r="G135" s="26"/>
    </row>
    <row r="136" spans="1:7">
      <c r="A136" s="16" t="s">
        <v>166</v>
      </c>
      <c r="B136" s="17" t="s">
        <v>167</v>
      </c>
      <c r="C136" s="18" t="s">
        <v>168</v>
      </c>
      <c r="D136" s="19">
        <v>358.38</v>
      </c>
      <c r="E136" s="18">
        <v>3222</v>
      </c>
      <c r="F136" s="16" t="s">
        <v>63</v>
      </c>
      <c r="G136" s="20" t="s">
        <v>14</v>
      </c>
    </row>
    <row r="137" ht="27" customHeight="1" spans="1:7">
      <c r="A137" s="21" t="s">
        <v>15</v>
      </c>
      <c r="B137" s="22"/>
      <c r="C137" s="23"/>
      <c r="D137" s="24">
        <f>SUM(D136:D136)</f>
        <v>358.38</v>
      </c>
      <c r="E137" s="23"/>
      <c r="F137" s="25"/>
      <c r="G137" s="26"/>
    </row>
    <row r="138" spans="1:7">
      <c r="A138" s="16" t="s">
        <v>169</v>
      </c>
      <c r="B138" s="17" t="s">
        <v>170</v>
      </c>
      <c r="C138" s="18" t="s">
        <v>171</v>
      </c>
      <c r="D138" s="19">
        <v>239.55</v>
      </c>
      <c r="E138" s="18">
        <v>3234</v>
      </c>
      <c r="F138" s="16" t="s">
        <v>13</v>
      </c>
      <c r="G138" s="20" t="s">
        <v>14</v>
      </c>
    </row>
    <row r="139" ht="27" customHeight="1" spans="1:7">
      <c r="A139" s="21" t="s">
        <v>15</v>
      </c>
      <c r="B139" s="22"/>
      <c r="C139" s="23"/>
      <c r="D139" s="24">
        <f>SUM(D138:D138)</f>
        <v>239.55</v>
      </c>
      <c r="E139" s="23"/>
      <c r="F139" s="25"/>
      <c r="G139" s="26"/>
    </row>
    <row r="140" spans="1:7">
      <c r="A140" s="16" t="s">
        <v>172</v>
      </c>
      <c r="B140" s="17" t="s">
        <v>173</v>
      </c>
      <c r="C140" s="18" t="s">
        <v>18</v>
      </c>
      <c r="D140" s="19">
        <v>90.05</v>
      </c>
      <c r="E140" s="18">
        <v>3221</v>
      </c>
      <c r="F140" s="16" t="s">
        <v>34</v>
      </c>
      <c r="G140" s="20" t="s">
        <v>14</v>
      </c>
    </row>
    <row r="141" ht="27" customHeight="1" spans="1:7">
      <c r="A141" s="21" t="s">
        <v>15</v>
      </c>
      <c r="B141" s="22"/>
      <c r="C141" s="23"/>
      <c r="D141" s="24">
        <f>SUM(D140:D140)</f>
        <v>90.05</v>
      </c>
      <c r="E141" s="23"/>
      <c r="F141" s="25"/>
      <c r="G141" s="26"/>
    </row>
    <row r="142" spans="1:7">
      <c r="A142" s="16" t="s">
        <v>174</v>
      </c>
      <c r="B142" s="17" t="s">
        <v>175</v>
      </c>
      <c r="C142" s="18" t="s">
        <v>18</v>
      </c>
      <c r="D142" s="19">
        <v>535.91</v>
      </c>
      <c r="E142" s="18">
        <v>3225</v>
      </c>
      <c r="F142" s="16" t="s">
        <v>92</v>
      </c>
      <c r="G142" s="20" t="s">
        <v>14</v>
      </c>
    </row>
    <row r="143" ht="27" customHeight="1" spans="1:7">
      <c r="A143" s="21" t="s">
        <v>15</v>
      </c>
      <c r="B143" s="22"/>
      <c r="C143" s="23"/>
      <c r="D143" s="24">
        <f>SUM(D142:D142)</f>
        <v>535.91</v>
      </c>
      <c r="E143" s="23"/>
      <c r="F143" s="25"/>
      <c r="G143" s="26"/>
    </row>
    <row r="144" spans="1:7">
      <c r="A144" s="16" t="s">
        <v>176</v>
      </c>
      <c r="B144" s="17" t="s">
        <v>177</v>
      </c>
      <c r="C144" s="18" t="s">
        <v>18</v>
      </c>
      <c r="D144" s="19">
        <v>1479.72</v>
      </c>
      <c r="E144" s="18">
        <v>3223</v>
      </c>
      <c r="F144" s="16" t="s">
        <v>71</v>
      </c>
      <c r="G144" s="20" t="s">
        <v>14</v>
      </c>
    </row>
    <row r="145" ht="27" customHeight="1" spans="1:7">
      <c r="A145" s="21" t="s">
        <v>15</v>
      </c>
      <c r="B145" s="22"/>
      <c r="C145" s="23"/>
      <c r="D145" s="24">
        <f>SUM(D144:D144)</f>
        <v>1479.72</v>
      </c>
      <c r="E145" s="23"/>
      <c r="F145" s="25"/>
      <c r="G145" s="26"/>
    </row>
    <row r="146" spans="1:7">
      <c r="A146" s="16" t="s">
        <v>178</v>
      </c>
      <c r="B146" s="17" t="s">
        <v>179</v>
      </c>
      <c r="C146" s="18" t="s">
        <v>18</v>
      </c>
      <c r="D146" s="19">
        <v>514.56</v>
      </c>
      <c r="E146" s="18">
        <v>3222</v>
      </c>
      <c r="F146" s="16" t="s">
        <v>63</v>
      </c>
      <c r="G146" s="20" t="s">
        <v>14</v>
      </c>
    </row>
    <row r="147" spans="1:7">
      <c r="A147" s="16"/>
      <c r="B147" s="17"/>
      <c r="C147" s="18"/>
      <c r="D147" s="19">
        <v>5578.68</v>
      </c>
      <c r="E147" s="18">
        <v>3222</v>
      </c>
      <c r="F147" s="16" t="s">
        <v>63</v>
      </c>
      <c r="G147" s="20" t="s">
        <v>14</v>
      </c>
    </row>
    <row r="148" ht="27" customHeight="1" spans="1:7">
      <c r="A148" s="21" t="s">
        <v>15</v>
      </c>
      <c r="B148" s="22"/>
      <c r="C148" s="23"/>
      <c r="D148" s="24">
        <f>SUM(D146:D147)</f>
        <v>6093.24</v>
      </c>
      <c r="E148" s="23"/>
      <c r="F148" s="25"/>
      <c r="G148" s="26"/>
    </row>
    <row r="149" spans="1:7">
      <c r="A149" s="16" t="s">
        <v>180</v>
      </c>
      <c r="B149" s="17" t="s">
        <v>181</v>
      </c>
      <c r="C149" s="18" t="s">
        <v>18</v>
      </c>
      <c r="D149" s="19">
        <v>315.5</v>
      </c>
      <c r="E149" s="18">
        <v>3222</v>
      </c>
      <c r="F149" s="16" t="s">
        <v>63</v>
      </c>
      <c r="G149" s="20" t="s">
        <v>14</v>
      </c>
    </row>
    <row r="150" ht="27" customHeight="1" spans="1:7">
      <c r="A150" s="21" t="s">
        <v>15</v>
      </c>
      <c r="B150" s="22"/>
      <c r="C150" s="23"/>
      <c r="D150" s="24">
        <f>SUM(D149:D149)</f>
        <v>315.5</v>
      </c>
      <c r="E150" s="23"/>
      <c r="F150" s="25"/>
      <c r="G150" s="26"/>
    </row>
    <row r="151" spans="1:7">
      <c r="A151" s="16" t="s">
        <v>182</v>
      </c>
      <c r="B151" s="17" t="s">
        <v>183</v>
      </c>
      <c r="C151" s="18" t="s">
        <v>18</v>
      </c>
      <c r="D151" s="19">
        <v>54.46</v>
      </c>
      <c r="E151" s="18">
        <v>3234</v>
      </c>
      <c r="F151" s="16" t="s">
        <v>13</v>
      </c>
      <c r="G151" s="20" t="s">
        <v>14</v>
      </c>
    </row>
    <row r="152" ht="27" customHeight="1" spans="1:7">
      <c r="A152" s="21" t="s">
        <v>15</v>
      </c>
      <c r="B152" s="22"/>
      <c r="C152" s="23"/>
      <c r="D152" s="24">
        <f>SUM(D151:D151)</f>
        <v>54.46</v>
      </c>
      <c r="E152" s="23"/>
      <c r="F152" s="25"/>
      <c r="G152" s="26"/>
    </row>
    <row r="153" spans="1:7">
      <c r="A153" s="16" t="s">
        <v>184</v>
      </c>
      <c r="B153" s="17" t="s">
        <v>185</v>
      </c>
      <c r="C153" s="18" t="s">
        <v>18</v>
      </c>
      <c r="D153" s="19">
        <v>185.74</v>
      </c>
      <c r="E153" s="18">
        <v>3234</v>
      </c>
      <c r="F153" s="16" t="s">
        <v>13</v>
      </c>
      <c r="G153" s="20" t="s">
        <v>14</v>
      </c>
    </row>
    <row r="154" ht="27" customHeight="1" spans="1:7">
      <c r="A154" s="21" t="s">
        <v>15</v>
      </c>
      <c r="B154" s="22"/>
      <c r="C154" s="23"/>
      <c r="D154" s="24">
        <f>SUM(D153:D153)</f>
        <v>185.74</v>
      </c>
      <c r="E154" s="23"/>
      <c r="F154" s="25"/>
      <c r="G154" s="26"/>
    </row>
    <row r="155" spans="1:7">
      <c r="A155" s="16" t="s">
        <v>186</v>
      </c>
      <c r="B155" s="17" t="s">
        <v>187</v>
      </c>
      <c r="C155" s="18" t="s">
        <v>18</v>
      </c>
      <c r="D155" s="19">
        <v>1683.28</v>
      </c>
      <c r="E155" s="18">
        <v>3222</v>
      </c>
      <c r="F155" s="16" t="s">
        <v>63</v>
      </c>
      <c r="G155" s="20" t="s">
        <v>14</v>
      </c>
    </row>
    <row r="156" spans="1:7">
      <c r="A156" s="16"/>
      <c r="B156" s="17"/>
      <c r="C156" s="18"/>
      <c r="D156" s="19">
        <v>5044.1</v>
      </c>
      <c r="E156" s="18">
        <v>3222</v>
      </c>
      <c r="F156" s="16" t="s">
        <v>63</v>
      </c>
      <c r="G156" s="20" t="s">
        <v>14</v>
      </c>
    </row>
    <row r="157" ht="27" customHeight="1" spans="1:7">
      <c r="A157" s="21" t="s">
        <v>15</v>
      </c>
      <c r="B157" s="22"/>
      <c r="C157" s="23"/>
      <c r="D157" s="24">
        <f>SUM(D155:D156)</f>
        <v>6727.38</v>
      </c>
      <c r="E157" s="23"/>
      <c r="F157" s="25"/>
      <c r="G157" s="26"/>
    </row>
    <row r="158" spans="1:7">
      <c r="A158" s="16" t="s">
        <v>188</v>
      </c>
      <c r="B158" s="17" t="s">
        <v>189</v>
      </c>
      <c r="C158" s="18" t="s">
        <v>18</v>
      </c>
      <c r="D158" s="19">
        <v>27</v>
      </c>
      <c r="E158" s="18">
        <v>3234</v>
      </c>
      <c r="F158" s="16" t="s">
        <v>13</v>
      </c>
      <c r="G158" s="20" t="s">
        <v>14</v>
      </c>
    </row>
    <row r="159" ht="27" customHeight="1" spans="1:7">
      <c r="A159" s="21" t="s">
        <v>15</v>
      </c>
      <c r="B159" s="22"/>
      <c r="C159" s="23"/>
      <c r="D159" s="24">
        <f>SUM(D158:D158)</f>
        <v>27</v>
      </c>
      <c r="E159" s="23"/>
      <c r="F159" s="25"/>
      <c r="G159" s="26"/>
    </row>
    <row r="160" spans="1:7">
      <c r="A160" s="16" t="s">
        <v>190</v>
      </c>
      <c r="B160" s="17"/>
      <c r="C160" s="18" t="s">
        <v>18</v>
      </c>
      <c r="D160" s="19">
        <v>249.01</v>
      </c>
      <c r="E160" s="18">
        <v>3222</v>
      </c>
      <c r="F160" s="16" t="s">
        <v>63</v>
      </c>
      <c r="G160" s="20" t="s">
        <v>14</v>
      </c>
    </row>
    <row r="161" ht="27" customHeight="1" spans="1:7">
      <c r="A161" s="21" t="s">
        <v>15</v>
      </c>
      <c r="B161" s="22"/>
      <c r="C161" s="23"/>
      <c r="D161" s="24">
        <f>SUM(D160:D160)</f>
        <v>249.01</v>
      </c>
      <c r="E161" s="23"/>
      <c r="F161" s="25"/>
      <c r="G161" s="26"/>
    </row>
    <row r="162" spans="1:7">
      <c r="A162" s="16"/>
      <c r="B162" s="17"/>
      <c r="C162" s="18"/>
      <c r="D162" s="19">
        <v>46825.75</v>
      </c>
      <c r="E162" s="18">
        <v>3111</v>
      </c>
      <c r="F162" s="16" t="s">
        <v>191</v>
      </c>
      <c r="G162" s="20" t="s">
        <v>14</v>
      </c>
    </row>
    <row r="163" spans="1:7">
      <c r="A163" s="16"/>
      <c r="B163" s="17"/>
      <c r="C163" s="18"/>
      <c r="D163" s="19">
        <v>378904.15</v>
      </c>
      <c r="E163" s="18">
        <v>3111</v>
      </c>
      <c r="F163" s="16" t="s">
        <v>191</v>
      </c>
      <c r="G163" s="20" t="s">
        <v>14</v>
      </c>
    </row>
    <row r="164" spans="1:7">
      <c r="A164" s="16"/>
      <c r="B164" s="17"/>
      <c r="C164" s="18"/>
      <c r="D164" s="19">
        <v>32553.74</v>
      </c>
      <c r="E164" s="18">
        <v>3113</v>
      </c>
      <c r="F164" s="16" t="s">
        <v>192</v>
      </c>
      <c r="G164" s="20" t="s">
        <v>14</v>
      </c>
    </row>
    <row r="165" spans="1:7">
      <c r="A165" s="16"/>
      <c r="B165" s="17"/>
      <c r="C165" s="18"/>
      <c r="D165" s="19">
        <v>14155.17</v>
      </c>
      <c r="E165" s="18">
        <v>3114</v>
      </c>
      <c r="F165" s="16" t="s">
        <v>193</v>
      </c>
      <c r="G165" s="20" t="s">
        <v>14</v>
      </c>
    </row>
    <row r="166" spans="1:7">
      <c r="A166" s="16"/>
      <c r="B166" s="17"/>
      <c r="C166" s="18"/>
      <c r="D166" s="19">
        <v>172.01</v>
      </c>
      <c r="E166" s="18">
        <v>3121</v>
      </c>
      <c r="F166" s="16" t="s">
        <v>194</v>
      </c>
      <c r="G166" s="20" t="s">
        <v>14</v>
      </c>
    </row>
    <row r="167" spans="1:7">
      <c r="A167" s="16"/>
      <c r="B167" s="17"/>
      <c r="C167" s="18"/>
      <c r="D167" s="19">
        <v>662.16</v>
      </c>
      <c r="E167" s="18">
        <v>3121</v>
      </c>
      <c r="F167" s="16" t="s">
        <v>194</v>
      </c>
      <c r="G167" s="20" t="s">
        <v>14</v>
      </c>
    </row>
    <row r="168" spans="1:7">
      <c r="A168" s="16"/>
      <c r="B168" s="17"/>
      <c r="C168" s="18"/>
      <c r="D168" s="19">
        <v>1087.01</v>
      </c>
      <c r="E168" s="18">
        <v>3121</v>
      </c>
      <c r="F168" s="16" t="s">
        <v>194</v>
      </c>
      <c r="G168" s="20" t="s">
        <v>14</v>
      </c>
    </row>
    <row r="169" spans="1:7">
      <c r="A169" s="16"/>
      <c r="B169" s="17"/>
      <c r="C169" s="18"/>
      <c r="D169" s="19">
        <v>5700</v>
      </c>
      <c r="E169" s="18">
        <v>3121</v>
      </c>
      <c r="F169" s="16" t="s">
        <v>194</v>
      </c>
      <c r="G169" s="20" t="s">
        <v>14</v>
      </c>
    </row>
    <row r="170" spans="1:7">
      <c r="A170" s="16"/>
      <c r="B170" s="17"/>
      <c r="C170" s="18"/>
      <c r="D170" s="19">
        <v>7670</v>
      </c>
      <c r="E170" s="18">
        <v>3121</v>
      </c>
      <c r="F170" s="16" t="s">
        <v>194</v>
      </c>
      <c r="G170" s="20" t="s">
        <v>14</v>
      </c>
    </row>
    <row r="171" spans="1:7">
      <c r="A171" s="16"/>
      <c r="B171" s="17"/>
      <c r="C171" s="18"/>
      <c r="D171" s="19">
        <v>68400</v>
      </c>
      <c r="E171" s="18">
        <v>3121</v>
      </c>
      <c r="F171" s="16" t="s">
        <v>194</v>
      </c>
      <c r="G171" s="20" t="s">
        <v>14</v>
      </c>
    </row>
    <row r="172" spans="1:7">
      <c r="A172" s="16"/>
      <c r="B172" s="17"/>
      <c r="C172" s="18"/>
      <c r="D172" s="19">
        <v>48.16</v>
      </c>
      <c r="E172" s="18">
        <v>3122</v>
      </c>
      <c r="F172" s="16" t="s">
        <v>19</v>
      </c>
      <c r="G172" s="20" t="s">
        <v>14</v>
      </c>
    </row>
    <row r="173" spans="1:7">
      <c r="A173" s="16"/>
      <c r="B173" s="17"/>
      <c r="C173" s="18"/>
      <c r="D173" s="19">
        <v>2870.56</v>
      </c>
      <c r="E173" s="18">
        <v>3122</v>
      </c>
      <c r="F173" s="16" t="s">
        <v>19</v>
      </c>
      <c r="G173" s="20" t="s">
        <v>14</v>
      </c>
    </row>
    <row r="174" spans="1:7">
      <c r="A174" s="16"/>
      <c r="B174" s="17"/>
      <c r="C174" s="18"/>
      <c r="D174" s="19">
        <v>3646.64</v>
      </c>
      <c r="E174" s="18">
        <v>3122</v>
      </c>
      <c r="F174" s="16" t="s">
        <v>19</v>
      </c>
      <c r="G174" s="20" t="s">
        <v>14</v>
      </c>
    </row>
    <row r="175" spans="1:7">
      <c r="A175" s="16"/>
      <c r="B175" s="17"/>
      <c r="C175" s="18"/>
      <c r="D175" s="19">
        <v>4463.35</v>
      </c>
      <c r="E175" s="18">
        <v>3132</v>
      </c>
      <c r="F175" s="16" t="s">
        <v>195</v>
      </c>
      <c r="G175" s="20" t="s">
        <v>14</v>
      </c>
    </row>
    <row r="176" spans="1:7">
      <c r="A176" s="16"/>
      <c r="B176" s="17"/>
      <c r="C176" s="18"/>
      <c r="D176" s="19">
        <v>91607.27</v>
      </c>
      <c r="E176" s="18">
        <v>3132</v>
      </c>
      <c r="F176" s="16" t="s">
        <v>195</v>
      </c>
      <c r="G176" s="20" t="s">
        <v>14</v>
      </c>
    </row>
    <row r="177" spans="1:7">
      <c r="A177" s="16"/>
      <c r="B177" s="17"/>
      <c r="C177" s="18"/>
      <c r="D177" s="19">
        <v>1959.56</v>
      </c>
      <c r="E177" s="18">
        <v>3141</v>
      </c>
      <c r="F177" s="16" t="s">
        <v>19</v>
      </c>
      <c r="G177" s="20" t="s">
        <v>14</v>
      </c>
    </row>
    <row r="178" spans="1:7">
      <c r="A178" s="16"/>
      <c r="B178" s="17"/>
      <c r="C178" s="18"/>
      <c r="D178" s="19">
        <v>5700</v>
      </c>
      <c r="E178" s="18">
        <v>3141</v>
      </c>
      <c r="F178" s="16" t="s">
        <v>19</v>
      </c>
      <c r="G178" s="20" t="s">
        <v>14</v>
      </c>
    </row>
    <row r="179" spans="1:7">
      <c r="A179" s="16"/>
      <c r="B179" s="17"/>
      <c r="C179" s="18"/>
      <c r="D179" s="19">
        <v>59861.98</v>
      </c>
      <c r="E179" s="18">
        <v>3141</v>
      </c>
      <c r="F179" s="16" t="s">
        <v>19</v>
      </c>
      <c r="G179" s="20" t="s">
        <v>14</v>
      </c>
    </row>
    <row r="180" spans="1:7">
      <c r="A180" s="16"/>
      <c r="B180" s="17"/>
      <c r="C180" s="18"/>
      <c r="D180" s="19">
        <v>1352.55</v>
      </c>
      <c r="E180" s="18">
        <v>3151</v>
      </c>
      <c r="F180" s="16" t="s">
        <v>19</v>
      </c>
      <c r="G180" s="20" t="s">
        <v>14</v>
      </c>
    </row>
    <row r="181" spans="1:7">
      <c r="A181" s="16"/>
      <c r="B181" s="17"/>
      <c r="C181" s="18"/>
      <c r="D181" s="19">
        <v>3963.4</v>
      </c>
      <c r="E181" s="18">
        <v>3151</v>
      </c>
      <c r="F181" s="16" t="s">
        <v>19</v>
      </c>
      <c r="G181" s="20" t="s">
        <v>14</v>
      </c>
    </row>
    <row r="182" spans="1:7">
      <c r="A182" s="16"/>
      <c r="B182" s="17"/>
      <c r="C182" s="18"/>
      <c r="D182" s="19">
        <v>26777.79</v>
      </c>
      <c r="E182" s="18">
        <v>3151</v>
      </c>
      <c r="F182" s="16" t="s">
        <v>19</v>
      </c>
      <c r="G182" s="20" t="s">
        <v>14</v>
      </c>
    </row>
    <row r="183" spans="1:7">
      <c r="A183" s="16"/>
      <c r="B183" s="17"/>
      <c r="C183" s="18"/>
      <c r="D183" s="19">
        <v>82785.26</v>
      </c>
      <c r="E183" s="18">
        <v>3151</v>
      </c>
      <c r="F183" s="16" t="s">
        <v>19</v>
      </c>
      <c r="G183" s="20" t="s">
        <v>14</v>
      </c>
    </row>
    <row r="184" spans="1:7">
      <c r="A184" s="16"/>
      <c r="B184" s="17"/>
      <c r="C184" s="18"/>
      <c r="D184" s="19">
        <v>4463.35</v>
      </c>
      <c r="E184" s="18">
        <v>3162</v>
      </c>
      <c r="F184" s="16" t="s">
        <v>19</v>
      </c>
      <c r="G184" s="20" t="s">
        <v>14</v>
      </c>
    </row>
    <row r="185" spans="1:7">
      <c r="A185" s="16"/>
      <c r="B185" s="17"/>
      <c r="C185" s="18"/>
      <c r="D185" s="19">
        <v>90523.76</v>
      </c>
      <c r="E185" s="18">
        <v>3162</v>
      </c>
      <c r="F185" s="16" t="s">
        <v>19</v>
      </c>
      <c r="G185" s="20" t="s">
        <v>14</v>
      </c>
    </row>
    <row r="186" spans="1:7">
      <c r="A186" s="16"/>
      <c r="B186" s="17"/>
      <c r="C186" s="18"/>
      <c r="D186" s="19">
        <v>77632.16</v>
      </c>
      <c r="E186" s="18">
        <v>3171</v>
      </c>
      <c r="F186" s="16" t="s">
        <v>19</v>
      </c>
      <c r="G186" s="20" t="s">
        <v>14</v>
      </c>
    </row>
    <row r="187" spans="1:7">
      <c r="A187" s="16"/>
      <c r="B187" s="17"/>
      <c r="C187" s="18"/>
      <c r="D187" s="19">
        <v>32.62</v>
      </c>
      <c r="E187" s="18">
        <v>3211</v>
      </c>
      <c r="F187" s="16" t="s">
        <v>104</v>
      </c>
      <c r="G187" s="20" t="s">
        <v>14</v>
      </c>
    </row>
    <row r="188" spans="1:7">
      <c r="A188" s="16"/>
      <c r="B188" s="17"/>
      <c r="C188" s="18"/>
      <c r="D188" s="19">
        <v>371</v>
      </c>
      <c r="E188" s="18">
        <v>3211</v>
      </c>
      <c r="F188" s="16" t="s">
        <v>104</v>
      </c>
      <c r="G188" s="20" t="s">
        <v>14</v>
      </c>
    </row>
    <row r="189" spans="1:7">
      <c r="A189" s="16"/>
      <c r="B189" s="17"/>
      <c r="C189" s="18"/>
      <c r="D189" s="19">
        <v>770</v>
      </c>
      <c r="E189" s="18">
        <v>3211</v>
      </c>
      <c r="F189" s="16" t="s">
        <v>104</v>
      </c>
      <c r="G189" s="20" t="s">
        <v>14</v>
      </c>
    </row>
    <row r="190" spans="1:7">
      <c r="A190" s="16"/>
      <c r="B190" s="17"/>
      <c r="C190" s="18"/>
      <c r="D190" s="19">
        <v>2670</v>
      </c>
      <c r="E190" s="18">
        <v>3211</v>
      </c>
      <c r="F190" s="16" t="s">
        <v>104</v>
      </c>
      <c r="G190" s="20" t="s">
        <v>14</v>
      </c>
    </row>
    <row r="191" spans="1:7">
      <c r="A191" s="16"/>
      <c r="B191" s="17"/>
      <c r="C191" s="18"/>
      <c r="D191" s="19">
        <v>3073.62</v>
      </c>
      <c r="E191" s="18">
        <v>3211</v>
      </c>
      <c r="F191" s="16" t="s">
        <v>104</v>
      </c>
      <c r="G191" s="20" t="s">
        <v>14</v>
      </c>
    </row>
    <row r="192" spans="1:7">
      <c r="A192" s="16"/>
      <c r="B192" s="17"/>
      <c r="C192" s="18"/>
      <c r="D192" s="19">
        <v>1594.9</v>
      </c>
      <c r="E192" s="18">
        <v>3212</v>
      </c>
      <c r="F192" s="16" t="s">
        <v>196</v>
      </c>
      <c r="G192" s="20" t="s">
        <v>14</v>
      </c>
    </row>
    <row r="193" spans="1:7">
      <c r="A193" s="16"/>
      <c r="B193" s="17"/>
      <c r="C193" s="18"/>
      <c r="D193" s="19">
        <v>10596.88</v>
      </c>
      <c r="E193" s="18">
        <v>3212</v>
      </c>
      <c r="F193" s="16" t="s">
        <v>196</v>
      </c>
      <c r="G193" s="20" t="s">
        <v>14</v>
      </c>
    </row>
    <row r="194" spans="1:7">
      <c r="A194" s="16"/>
      <c r="B194" s="17"/>
      <c r="C194" s="18"/>
      <c r="D194" s="19">
        <v>7.29</v>
      </c>
      <c r="E194" s="18">
        <v>3221</v>
      </c>
      <c r="F194" s="16" t="s">
        <v>34</v>
      </c>
      <c r="G194" s="20" t="s">
        <v>14</v>
      </c>
    </row>
    <row r="195" spans="1:7">
      <c r="A195" s="16"/>
      <c r="B195" s="17"/>
      <c r="C195" s="18"/>
      <c r="D195" s="19">
        <v>147.93</v>
      </c>
      <c r="E195" s="18">
        <v>3221</v>
      </c>
      <c r="F195" s="16" t="s">
        <v>34</v>
      </c>
      <c r="G195" s="20" t="s">
        <v>14</v>
      </c>
    </row>
    <row r="196" spans="1:7">
      <c r="A196" s="16"/>
      <c r="B196" s="17"/>
      <c r="C196" s="18"/>
      <c r="D196" s="19">
        <v>234.75</v>
      </c>
      <c r="E196" s="18">
        <v>3221</v>
      </c>
      <c r="F196" s="16" t="s">
        <v>34</v>
      </c>
      <c r="G196" s="20" t="s">
        <v>14</v>
      </c>
    </row>
    <row r="197" spans="1:7">
      <c r="A197" s="16"/>
      <c r="B197" s="17"/>
      <c r="C197" s="18"/>
      <c r="D197" s="19">
        <v>251.95</v>
      </c>
      <c r="E197" s="18">
        <v>3221</v>
      </c>
      <c r="F197" s="16" t="s">
        <v>34</v>
      </c>
      <c r="G197" s="20" t="s">
        <v>14</v>
      </c>
    </row>
    <row r="198" spans="1:7">
      <c r="A198" s="16"/>
      <c r="B198" s="17"/>
      <c r="C198" s="18"/>
      <c r="D198" s="19">
        <v>2043.82</v>
      </c>
      <c r="E198" s="18">
        <v>3221</v>
      </c>
      <c r="F198" s="16" t="s">
        <v>34</v>
      </c>
      <c r="G198" s="20" t="s">
        <v>14</v>
      </c>
    </row>
    <row r="199" spans="1:7">
      <c r="A199" s="16"/>
      <c r="B199" s="17"/>
      <c r="C199" s="18"/>
      <c r="D199" s="19">
        <v>3893.17</v>
      </c>
      <c r="E199" s="18">
        <v>3221</v>
      </c>
      <c r="F199" s="16" t="s">
        <v>34</v>
      </c>
      <c r="G199" s="20" t="s">
        <v>14</v>
      </c>
    </row>
    <row r="200" spans="1:7">
      <c r="A200" s="16"/>
      <c r="B200" s="17"/>
      <c r="C200" s="18"/>
      <c r="D200" s="19">
        <v>129.72</v>
      </c>
      <c r="E200" s="18">
        <v>3222</v>
      </c>
      <c r="F200" s="16" t="s">
        <v>63</v>
      </c>
      <c r="G200" s="20" t="s">
        <v>14</v>
      </c>
    </row>
    <row r="201" spans="1:7">
      <c r="A201" s="16"/>
      <c r="B201" s="17"/>
      <c r="C201" s="18"/>
      <c r="D201" s="19">
        <v>199.38</v>
      </c>
      <c r="E201" s="18">
        <v>3222</v>
      </c>
      <c r="F201" s="16" t="s">
        <v>63</v>
      </c>
      <c r="G201" s="20" t="s">
        <v>14</v>
      </c>
    </row>
    <row r="202" spans="1:7">
      <c r="A202" s="16"/>
      <c r="B202" s="17"/>
      <c r="C202" s="18"/>
      <c r="D202" s="19">
        <v>1040.99</v>
      </c>
      <c r="E202" s="18">
        <v>3222</v>
      </c>
      <c r="F202" s="16" t="s">
        <v>63</v>
      </c>
      <c r="G202" s="20" t="s">
        <v>14</v>
      </c>
    </row>
    <row r="203" spans="1:7">
      <c r="A203" s="16"/>
      <c r="B203" s="17"/>
      <c r="C203" s="18"/>
      <c r="D203" s="19">
        <v>1103.13</v>
      </c>
      <c r="E203" s="18">
        <v>3222</v>
      </c>
      <c r="F203" s="16" t="s">
        <v>63</v>
      </c>
      <c r="G203" s="20" t="s">
        <v>14</v>
      </c>
    </row>
    <row r="204" spans="1:7">
      <c r="A204" s="16"/>
      <c r="B204" s="17"/>
      <c r="C204" s="18"/>
      <c r="D204" s="19">
        <v>1163.79</v>
      </c>
      <c r="E204" s="18">
        <v>3222</v>
      </c>
      <c r="F204" s="16" t="s">
        <v>63</v>
      </c>
      <c r="G204" s="20" t="s">
        <v>14</v>
      </c>
    </row>
    <row r="205" spans="1:7">
      <c r="A205" s="16"/>
      <c r="B205" s="17"/>
      <c r="C205" s="18"/>
      <c r="D205" s="19">
        <v>1180.59</v>
      </c>
      <c r="E205" s="18">
        <v>3222</v>
      </c>
      <c r="F205" s="16" t="s">
        <v>63</v>
      </c>
      <c r="G205" s="20" t="s">
        <v>14</v>
      </c>
    </row>
    <row r="206" spans="1:7">
      <c r="A206" s="16"/>
      <c r="B206" s="17"/>
      <c r="C206" s="18"/>
      <c r="D206" s="19">
        <v>1526.59</v>
      </c>
      <c r="E206" s="18">
        <v>3222</v>
      </c>
      <c r="F206" s="16" t="s">
        <v>63</v>
      </c>
      <c r="G206" s="20" t="s">
        <v>14</v>
      </c>
    </row>
    <row r="207" spans="1:7">
      <c r="A207" s="16"/>
      <c r="B207" s="17"/>
      <c r="C207" s="18"/>
      <c r="D207" s="19">
        <v>2719.82</v>
      </c>
      <c r="E207" s="18">
        <v>3222</v>
      </c>
      <c r="F207" s="16" t="s">
        <v>63</v>
      </c>
      <c r="G207" s="20" t="s">
        <v>14</v>
      </c>
    </row>
    <row r="208" spans="1:7">
      <c r="A208" s="16"/>
      <c r="B208" s="17"/>
      <c r="C208" s="18"/>
      <c r="D208" s="19">
        <v>4456.14</v>
      </c>
      <c r="E208" s="18">
        <v>3222</v>
      </c>
      <c r="F208" s="16" t="s">
        <v>63</v>
      </c>
      <c r="G208" s="20" t="s">
        <v>14</v>
      </c>
    </row>
    <row r="209" spans="1:7">
      <c r="A209" s="16"/>
      <c r="B209" s="17"/>
      <c r="C209" s="18"/>
      <c r="D209" s="19">
        <v>10103.71</v>
      </c>
      <c r="E209" s="18">
        <v>3222</v>
      </c>
      <c r="F209" s="16" t="s">
        <v>63</v>
      </c>
      <c r="G209" s="20" t="s">
        <v>14</v>
      </c>
    </row>
    <row r="210" spans="1:7">
      <c r="A210" s="16"/>
      <c r="B210" s="17"/>
      <c r="C210" s="18"/>
      <c r="D210" s="19">
        <v>786.26</v>
      </c>
      <c r="E210" s="18">
        <v>3223</v>
      </c>
      <c r="F210" s="16" t="s">
        <v>71</v>
      </c>
      <c r="G210" s="20" t="s">
        <v>14</v>
      </c>
    </row>
    <row r="211" spans="1:7">
      <c r="A211" s="16"/>
      <c r="B211" s="17"/>
      <c r="C211" s="18"/>
      <c r="D211" s="19">
        <v>857.67</v>
      </c>
      <c r="E211" s="18">
        <v>3223</v>
      </c>
      <c r="F211" s="16" t="s">
        <v>71</v>
      </c>
      <c r="G211" s="20" t="s">
        <v>14</v>
      </c>
    </row>
    <row r="212" spans="1:7">
      <c r="A212" s="16"/>
      <c r="B212" s="17"/>
      <c r="C212" s="18"/>
      <c r="D212" s="19">
        <v>2025.7</v>
      </c>
      <c r="E212" s="18">
        <v>3223</v>
      </c>
      <c r="F212" s="16" t="s">
        <v>71</v>
      </c>
      <c r="G212" s="20" t="s">
        <v>14</v>
      </c>
    </row>
    <row r="213" spans="1:7">
      <c r="A213" s="16"/>
      <c r="B213" s="17"/>
      <c r="C213" s="18"/>
      <c r="D213" s="19">
        <v>3117.66</v>
      </c>
      <c r="E213" s="18">
        <v>3223</v>
      </c>
      <c r="F213" s="16" t="s">
        <v>71</v>
      </c>
      <c r="G213" s="20" t="s">
        <v>14</v>
      </c>
    </row>
    <row r="214" spans="1:7">
      <c r="A214" s="16"/>
      <c r="B214" s="17"/>
      <c r="C214" s="18"/>
      <c r="D214" s="19">
        <v>204.04</v>
      </c>
      <c r="E214" s="18">
        <v>3224</v>
      </c>
      <c r="F214" s="16" t="s">
        <v>86</v>
      </c>
      <c r="G214" s="20" t="s">
        <v>14</v>
      </c>
    </row>
    <row r="215" spans="1:7">
      <c r="A215" s="16"/>
      <c r="B215" s="17"/>
      <c r="C215" s="18"/>
      <c r="D215" s="19">
        <v>1209.35</v>
      </c>
      <c r="E215" s="18">
        <v>3224</v>
      </c>
      <c r="F215" s="16" t="s">
        <v>86</v>
      </c>
      <c r="G215" s="20" t="s">
        <v>14</v>
      </c>
    </row>
    <row r="216" spans="1:7">
      <c r="A216" s="16"/>
      <c r="B216" s="17"/>
      <c r="C216" s="18"/>
      <c r="D216" s="19">
        <v>1257.85</v>
      </c>
      <c r="E216" s="18">
        <v>3225</v>
      </c>
      <c r="F216" s="16" t="s">
        <v>92</v>
      </c>
      <c r="G216" s="20" t="s">
        <v>14</v>
      </c>
    </row>
    <row r="217" spans="1:7">
      <c r="A217" s="16"/>
      <c r="B217" s="17"/>
      <c r="C217" s="18"/>
      <c r="D217" s="19">
        <v>852</v>
      </c>
      <c r="E217" s="18">
        <v>3227</v>
      </c>
      <c r="F217" s="16" t="s">
        <v>66</v>
      </c>
      <c r="G217" s="20" t="s">
        <v>14</v>
      </c>
    </row>
    <row r="218" spans="1:7">
      <c r="A218" s="16"/>
      <c r="B218" s="17"/>
      <c r="C218" s="18"/>
      <c r="D218" s="19">
        <v>11.92</v>
      </c>
      <c r="E218" s="18">
        <v>3231</v>
      </c>
      <c r="F218" s="16" t="s">
        <v>40</v>
      </c>
      <c r="G218" s="20" t="s">
        <v>14</v>
      </c>
    </row>
    <row r="219" spans="1:7">
      <c r="A219" s="16"/>
      <c r="B219" s="17"/>
      <c r="C219" s="18"/>
      <c r="D219" s="19">
        <v>46.52</v>
      </c>
      <c r="E219" s="18">
        <v>3231</v>
      </c>
      <c r="F219" s="16" t="s">
        <v>40</v>
      </c>
      <c r="G219" s="20" t="s">
        <v>14</v>
      </c>
    </row>
    <row r="220" spans="1:7">
      <c r="A220" s="16"/>
      <c r="B220" s="17"/>
      <c r="C220" s="18"/>
      <c r="D220" s="19">
        <v>48.1</v>
      </c>
      <c r="E220" s="18">
        <v>3231</v>
      </c>
      <c r="F220" s="16" t="s">
        <v>40</v>
      </c>
      <c r="G220" s="20" t="s">
        <v>14</v>
      </c>
    </row>
    <row r="221" spans="1:7">
      <c r="A221" s="16"/>
      <c r="B221" s="17"/>
      <c r="C221" s="18"/>
      <c r="D221" s="19">
        <v>917.61</v>
      </c>
      <c r="E221" s="18">
        <v>3231</v>
      </c>
      <c r="F221" s="16" t="s">
        <v>40</v>
      </c>
      <c r="G221" s="20" t="s">
        <v>14</v>
      </c>
    </row>
    <row r="222" spans="1:7">
      <c r="A222" s="16"/>
      <c r="B222" s="17"/>
      <c r="C222" s="18"/>
      <c r="D222" s="19">
        <v>18421.04</v>
      </c>
      <c r="E222" s="18">
        <v>3231</v>
      </c>
      <c r="F222" s="16" t="s">
        <v>40</v>
      </c>
      <c r="G222" s="20" t="s">
        <v>14</v>
      </c>
    </row>
    <row r="223" spans="1:7">
      <c r="A223" s="16"/>
      <c r="B223" s="17"/>
      <c r="C223" s="18"/>
      <c r="D223" s="19">
        <v>474.73</v>
      </c>
      <c r="E223" s="18">
        <v>3232</v>
      </c>
      <c r="F223" s="16" t="s">
        <v>23</v>
      </c>
      <c r="G223" s="20" t="s">
        <v>14</v>
      </c>
    </row>
    <row r="224" spans="1:7">
      <c r="A224" s="16"/>
      <c r="B224" s="17"/>
      <c r="C224" s="18"/>
      <c r="D224" s="19">
        <v>475</v>
      </c>
      <c r="E224" s="18">
        <v>3232</v>
      </c>
      <c r="F224" s="16" t="s">
        <v>23</v>
      </c>
      <c r="G224" s="20" t="s">
        <v>14</v>
      </c>
    </row>
    <row r="225" spans="1:7">
      <c r="A225" s="16"/>
      <c r="B225" s="17"/>
      <c r="C225" s="18"/>
      <c r="D225" s="19">
        <v>787.2</v>
      </c>
      <c r="E225" s="18">
        <v>3232</v>
      </c>
      <c r="F225" s="16" t="s">
        <v>23</v>
      </c>
      <c r="G225" s="20" t="s">
        <v>14</v>
      </c>
    </row>
    <row r="226" spans="1:7">
      <c r="A226" s="16"/>
      <c r="B226" s="17"/>
      <c r="C226" s="18"/>
      <c r="D226" s="19">
        <v>31.86</v>
      </c>
      <c r="E226" s="18">
        <v>3233</v>
      </c>
      <c r="F226" s="16" t="s">
        <v>89</v>
      </c>
      <c r="G226" s="20" t="s">
        <v>14</v>
      </c>
    </row>
    <row r="227" spans="1:7">
      <c r="A227" s="16"/>
      <c r="B227" s="17"/>
      <c r="C227" s="18"/>
      <c r="D227" s="19">
        <v>239.55</v>
      </c>
      <c r="E227" s="18">
        <v>3234</v>
      </c>
      <c r="F227" s="16" t="s">
        <v>13</v>
      </c>
      <c r="G227" s="20" t="s">
        <v>14</v>
      </c>
    </row>
    <row r="228" spans="1:7">
      <c r="A228" s="16"/>
      <c r="B228" s="17"/>
      <c r="C228" s="18"/>
      <c r="D228" s="19">
        <v>364.28</v>
      </c>
      <c r="E228" s="18">
        <v>3234</v>
      </c>
      <c r="F228" s="16" t="s">
        <v>13</v>
      </c>
      <c r="G228" s="20" t="s">
        <v>14</v>
      </c>
    </row>
    <row r="229" spans="1:7">
      <c r="A229" s="16"/>
      <c r="B229" s="17"/>
      <c r="C229" s="18"/>
      <c r="D229" s="19">
        <v>550</v>
      </c>
      <c r="E229" s="18">
        <v>3234</v>
      </c>
      <c r="F229" s="16" t="s">
        <v>13</v>
      </c>
      <c r="G229" s="20" t="s">
        <v>14</v>
      </c>
    </row>
    <row r="230" spans="1:7">
      <c r="A230" s="16"/>
      <c r="B230" s="17"/>
      <c r="C230" s="18"/>
      <c r="D230" s="19">
        <v>633.99</v>
      </c>
      <c r="E230" s="18">
        <v>3234</v>
      </c>
      <c r="F230" s="16" t="s">
        <v>13</v>
      </c>
      <c r="G230" s="20" t="s">
        <v>14</v>
      </c>
    </row>
    <row r="231" spans="1:7">
      <c r="A231" s="16"/>
      <c r="B231" s="17"/>
      <c r="C231" s="18"/>
      <c r="D231" s="19">
        <v>697.1</v>
      </c>
      <c r="E231" s="18">
        <v>3234</v>
      </c>
      <c r="F231" s="16" t="s">
        <v>13</v>
      </c>
      <c r="G231" s="20" t="s">
        <v>14</v>
      </c>
    </row>
    <row r="232" spans="1:7">
      <c r="A232" s="16"/>
      <c r="B232" s="17"/>
      <c r="C232" s="18"/>
      <c r="D232" s="19">
        <v>8.73</v>
      </c>
      <c r="E232" s="18">
        <v>3235</v>
      </c>
      <c r="F232" s="16" t="s">
        <v>49</v>
      </c>
      <c r="G232" s="20" t="s">
        <v>14</v>
      </c>
    </row>
    <row r="233" spans="1:7">
      <c r="A233" s="16"/>
      <c r="B233" s="17"/>
      <c r="C233" s="18"/>
      <c r="D233" s="19">
        <v>2170.83</v>
      </c>
      <c r="E233" s="18">
        <v>3235</v>
      </c>
      <c r="F233" s="16" t="s">
        <v>49</v>
      </c>
      <c r="G233" s="20" t="s">
        <v>14</v>
      </c>
    </row>
    <row r="234" spans="1:7">
      <c r="A234" s="16"/>
      <c r="B234" s="17"/>
      <c r="C234" s="18"/>
      <c r="D234" s="19">
        <v>72.68</v>
      </c>
      <c r="E234" s="18">
        <v>3236</v>
      </c>
      <c r="F234" s="16" t="s">
        <v>143</v>
      </c>
      <c r="G234" s="20" t="s">
        <v>14</v>
      </c>
    </row>
    <row r="235" spans="1:7">
      <c r="A235" s="16"/>
      <c r="B235" s="17"/>
      <c r="C235" s="18"/>
      <c r="D235" s="19">
        <v>219.05</v>
      </c>
      <c r="E235" s="18">
        <v>3236</v>
      </c>
      <c r="F235" s="16" t="s">
        <v>143</v>
      </c>
      <c r="G235" s="20" t="s">
        <v>14</v>
      </c>
    </row>
    <row r="236" spans="1:7">
      <c r="A236" s="16"/>
      <c r="B236" s="17"/>
      <c r="C236" s="18"/>
      <c r="D236" s="19">
        <v>358.68</v>
      </c>
      <c r="E236" s="18">
        <v>3237</v>
      </c>
      <c r="F236" s="16" t="s">
        <v>197</v>
      </c>
      <c r="G236" s="20" t="s">
        <v>14</v>
      </c>
    </row>
    <row r="237" spans="1:7">
      <c r="A237" s="16"/>
      <c r="B237" s="17"/>
      <c r="C237" s="18"/>
      <c r="D237" s="19">
        <v>2750</v>
      </c>
      <c r="E237" s="18">
        <v>3237</v>
      </c>
      <c r="F237" s="16" t="s">
        <v>197</v>
      </c>
      <c r="G237" s="20" t="s">
        <v>14</v>
      </c>
    </row>
    <row r="238" spans="1:7">
      <c r="A238" s="16"/>
      <c r="B238" s="17"/>
      <c r="C238" s="18"/>
      <c r="D238" s="19">
        <v>202.8</v>
      </c>
      <c r="E238" s="18">
        <v>3238</v>
      </c>
      <c r="F238" s="16" t="s">
        <v>75</v>
      </c>
      <c r="G238" s="20" t="s">
        <v>14</v>
      </c>
    </row>
    <row r="239" spans="1:7">
      <c r="A239" s="16"/>
      <c r="B239" s="17"/>
      <c r="C239" s="18"/>
      <c r="D239" s="19">
        <v>153.16</v>
      </c>
      <c r="E239" s="18">
        <v>3239</v>
      </c>
      <c r="F239" s="16" t="s">
        <v>45</v>
      </c>
      <c r="G239" s="20" t="s">
        <v>14</v>
      </c>
    </row>
    <row r="240" spans="1:7">
      <c r="A240" s="16"/>
      <c r="B240" s="17"/>
      <c r="C240" s="18"/>
      <c r="D240" s="19">
        <v>1906</v>
      </c>
      <c r="E240" s="18">
        <v>3239</v>
      </c>
      <c r="F240" s="16" t="s">
        <v>45</v>
      </c>
      <c r="G240" s="20" t="s">
        <v>14</v>
      </c>
    </row>
    <row r="241" spans="1:7">
      <c r="A241" s="16"/>
      <c r="B241" s="17"/>
      <c r="C241" s="18"/>
      <c r="D241" s="19">
        <v>3.6</v>
      </c>
      <c r="E241" s="18">
        <v>3291</v>
      </c>
      <c r="F241" s="16" t="s">
        <v>198</v>
      </c>
      <c r="G241" s="20" t="s">
        <v>14</v>
      </c>
    </row>
    <row r="242" spans="1:7">
      <c r="A242" s="16"/>
      <c r="B242" s="17"/>
      <c r="C242" s="18"/>
      <c r="D242" s="19">
        <v>8.34</v>
      </c>
      <c r="E242" s="18">
        <v>3291</v>
      </c>
      <c r="F242" s="16" t="s">
        <v>198</v>
      </c>
      <c r="G242" s="20" t="s">
        <v>14</v>
      </c>
    </row>
    <row r="243" spans="1:7">
      <c r="A243" s="16"/>
      <c r="B243" s="17"/>
      <c r="C243" s="18"/>
      <c r="D243" s="19">
        <v>14.36</v>
      </c>
      <c r="E243" s="18">
        <v>3291</v>
      </c>
      <c r="F243" s="16" t="s">
        <v>198</v>
      </c>
      <c r="G243" s="20" t="s">
        <v>14</v>
      </c>
    </row>
    <row r="244" spans="1:7">
      <c r="A244" s="16"/>
      <c r="B244" s="17"/>
      <c r="C244" s="18"/>
      <c r="D244" s="19">
        <v>15.56</v>
      </c>
      <c r="E244" s="18">
        <v>3291</v>
      </c>
      <c r="F244" s="16" t="s">
        <v>198</v>
      </c>
      <c r="G244" s="20" t="s">
        <v>14</v>
      </c>
    </row>
    <row r="245" spans="1:7">
      <c r="A245" s="16"/>
      <c r="B245" s="17"/>
      <c r="C245" s="18"/>
      <c r="D245" s="19">
        <v>25.02</v>
      </c>
      <c r="E245" s="18">
        <v>3291</v>
      </c>
      <c r="F245" s="16" t="s">
        <v>198</v>
      </c>
      <c r="G245" s="20" t="s">
        <v>14</v>
      </c>
    </row>
    <row r="246" spans="1:7">
      <c r="A246" s="16"/>
      <c r="B246" s="17"/>
      <c r="C246" s="18"/>
      <c r="D246" s="19">
        <v>38.35</v>
      </c>
      <c r="E246" s="18">
        <v>3291</v>
      </c>
      <c r="F246" s="16" t="s">
        <v>198</v>
      </c>
      <c r="G246" s="20" t="s">
        <v>14</v>
      </c>
    </row>
    <row r="247" spans="1:7">
      <c r="A247" s="16"/>
      <c r="B247" s="17"/>
      <c r="C247" s="18"/>
      <c r="D247" s="19">
        <v>69.06</v>
      </c>
      <c r="E247" s="18">
        <v>3291</v>
      </c>
      <c r="F247" s="16" t="s">
        <v>198</v>
      </c>
      <c r="G247" s="20" t="s">
        <v>14</v>
      </c>
    </row>
    <row r="248" spans="1:7">
      <c r="A248" s="16"/>
      <c r="B248" s="17"/>
      <c r="C248" s="18"/>
      <c r="D248" s="19">
        <v>134.01</v>
      </c>
      <c r="E248" s="18">
        <v>3291</v>
      </c>
      <c r="F248" s="16" t="s">
        <v>198</v>
      </c>
      <c r="G248" s="20" t="s">
        <v>14</v>
      </c>
    </row>
    <row r="249" spans="1:7">
      <c r="A249" s="16"/>
      <c r="B249" s="17"/>
      <c r="C249" s="18"/>
      <c r="D249" s="19">
        <v>437.12</v>
      </c>
      <c r="E249" s="18">
        <v>3291</v>
      </c>
      <c r="F249" s="16" t="s">
        <v>198</v>
      </c>
      <c r="G249" s="20" t="s">
        <v>14</v>
      </c>
    </row>
    <row r="250" spans="1:7">
      <c r="A250" s="16"/>
      <c r="B250" s="17"/>
      <c r="C250" s="18"/>
      <c r="D250" s="19">
        <v>884.1</v>
      </c>
      <c r="E250" s="18">
        <v>3293</v>
      </c>
      <c r="F250" s="16" t="s">
        <v>26</v>
      </c>
      <c r="G250" s="20" t="s">
        <v>14</v>
      </c>
    </row>
    <row r="251" spans="1:7">
      <c r="A251" s="16"/>
      <c r="B251" s="17"/>
      <c r="C251" s="18"/>
      <c r="D251" s="19">
        <v>1312.94</v>
      </c>
      <c r="E251" s="18">
        <v>3299</v>
      </c>
      <c r="F251" s="16" t="s">
        <v>30</v>
      </c>
      <c r="G251" s="20" t="s">
        <v>14</v>
      </c>
    </row>
    <row r="252" spans="1:7">
      <c r="A252" s="16"/>
      <c r="B252" s="17"/>
      <c r="C252" s="18"/>
      <c r="D252" s="19">
        <v>1720.08</v>
      </c>
      <c r="E252" s="18">
        <v>3299</v>
      </c>
      <c r="F252" s="16" t="s">
        <v>30</v>
      </c>
      <c r="G252" s="20" t="s">
        <v>14</v>
      </c>
    </row>
    <row r="253" spans="1:7">
      <c r="A253" s="16"/>
      <c r="B253" s="17"/>
      <c r="C253" s="18"/>
      <c r="D253" s="19">
        <v>2285.64</v>
      </c>
      <c r="E253" s="18">
        <v>3299</v>
      </c>
      <c r="F253" s="16" t="s">
        <v>30</v>
      </c>
      <c r="G253" s="20" t="s">
        <v>14</v>
      </c>
    </row>
    <row r="254" spans="1:7">
      <c r="A254" s="16"/>
      <c r="B254" s="17"/>
      <c r="C254" s="18"/>
      <c r="D254" s="19">
        <v>404.42</v>
      </c>
      <c r="E254" s="18">
        <v>3427</v>
      </c>
      <c r="F254" s="16" t="s">
        <v>159</v>
      </c>
      <c r="G254" s="20" t="s">
        <v>14</v>
      </c>
    </row>
    <row r="255" spans="1:7">
      <c r="A255" s="16"/>
      <c r="B255" s="17"/>
      <c r="C255" s="18"/>
      <c r="D255" s="19">
        <v>20</v>
      </c>
      <c r="E255" s="18">
        <v>3431</v>
      </c>
      <c r="F255" s="16" t="s">
        <v>199</v>
      </c>
      <c r="G255" s="20" t="s">
        <v>14</v>
      </c>
    </row>
    <row r="256" spans="1:7">
      <c r="A256" s="16"/>
      <c r="B256" s="17"/>
      <c r="C256" s="18"/>
      <c r="D256" s="19">
        <v>316.44</v>
      </c>
      <c r="E256" s="18">
        <v>3431</v>
      </c>
      <c r="F256" s="16" t="s">
        <v>199</v>
      </c>
      <c r="G256" s="20" t="s">
        <v>14</v>
      </c>
    </row>
    <row r="257" spans="1:7">
      <c r="A257" s="16"/>
      <c r="B257" s="17"/>
      <c r="C257" s="18"/>
      <c r="D257" s="19">
        <v>155.13</v>
      </c>
      <c r="E257" s="18">
        <v>3812</v>
      </c>
      <c r="F257" s="16" t="s">
        <v>200</v>
      </c>
      <c r="G257" s="20" t="s">
        <v>14</v>
      </c>
    </row>
    <row r="258" ht="21" customHeight="1" spans="1:7">
      <c r="A258" s="21" t="s">
        <v>15</v>
      </c>
      <c r="B258" s="22"/>
      <c r="C258" s="23"/>
      <c r="D258" s="24">
        <f>SUM(D162:D257)</f>
        <v>1112793.1</v>
      </c>
      <c r="E258" s="23"/>
      <c r="F258" s="25"/>
      <c r="G258" s="26"/>
    </row>
    <row r="259" ht="15.75" spans="1:7">
      <c r="A259" s="27" t="s">
        <v>201</v>
      </c>
      <c r="B259" s="22"/>
      <c r="C259" s="23"/>
      <c r="D259" s="28"/>
      <c r="E259" s="23"/>
      <c r="F259" s="25"/>
      <c r="G259" s="2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6">
      <c r="A3985" s="16"/>
      <c r="B3985" s="17"/>
      <c r="C3985" s="18"/>
      <c r="D3985" s="19"/>
      <c r="E3985" s="18"/>
      <c r="F3985" s="16"/>
    </row>
    <row r="3986" spans="1:6">
      <c r="A3986" s="16"/>
      <c r="B3986" s="17"/>
      <c r="C3986" s="18"/>
      <c r="D3986" s="19"/>
      <c r="E3986" s="18"/>
      <c r="F3986" s="16"/>
    </row>
    <row r="3987" spans="1:6">
      <c r="A3987" s="16"/>
      <c r="B3987" s="17"/>
      <c r="C3987" s="18"/>
      <c r="D3987" s="19"/>
      <c r="E3987" s="18"/>
      <c r="F3987" s="16"/>
    </row>
    <row r="3988" spans="1:6">
      <c r="A3988" s="16"/>
      <c r="B3988" s="17"/>
      <c r="C3988" s="18"/>
      <c r="D3988" s="19"/>
      <c r="E3988" s="18"/>
      <c r="F3988" s="16"/>
    </row>
    <row r="3989" spans="1:6">
      <c r="A3989" s="16"/>
      <c r="B3989" s="17"/>
      <c r="C3989" s="18"/>
      <c r="D3989" s="19"/>
      <c r="E3989" s="18"/>
      <c r="F3989" s="16"/>
    </row>
    <row r="3990" spans="1:6">
      <c r="A3990" s="16"/>
      <c r="B3990" s="17"/>
      <c r="C3990" s="18"/>
      <c r="D3990" s="19"/>
      <c r="E3990" s="18"/>
      <c r="F3990" s="16"/>
    </row>
    <row r="3991" spans="1:6">
      <c r="A3991" s="16"/>
      <c r="B3991" s="17"/>
      <c r="C3991" s="18"/>
      <c r="D3991" s="19"/>
      <c r="E3991" s="18"/>
      <c r="F3991" s="16"/>
    </row>
    <row r="3992" spans="1:6">
      <c r="A3992" s="16"/>
      <c r="B3992" s="17"/>
      <c r="C3992" s="18"/>
      <c r="D3992" s="19"/>
      <c r="E3992" s="18"/>
      <c r="F3992" s="16"/>
    </row>
    <row r="3993" spans="1:6">
      <c r="A3993" s="16"/>
      <c r="B3993" s="17"/>
      <c r="C3993" s="18"/>
      <c r="D3993" s="19"/>
      <c r="E3993" s="18"/>
      <c r="F3993" s="16"/>
    </row>
    <row r="3994" spans="1:6">
      <c r="A3994" s="16"/>
      <c r="B3994" s="17"/>
      <c r="C3994" s="18"/>
      <c r="D3994" s="19"/>
      <c r="E3994" s="18"/>
      <c r="F3994" s="16"/>
    </row>
    <row r="3995" spans="1:6">
      <c r="A3995" s="16"/>
      <c r="B3995" s="17"/>
      <c r="C3995" s="18"/>
      <c r="D3995" s="19"/>
      <c r="E3995" s="18"/>
      <c r="F3995" s="16"/>
    </row>
    <row r="3996" spans="1:6">
      <c r="A3996" s="16"/>
      <c r="B3996" s="17"/>
      <c r="C3996" s="18"/>
      <c r="D3996" s="19"/>
      <c r="E3996" s="18"/>
      <c r="F3996" s="16"/>
    </row>
    <row r="3997" spans="1:6">
      <c r="A3997" s="16"/>
      <c r="B3997" s="17"/>
      <c r="C3997" s="18"/>
      <c r="D3997" s="19"/>
      <c r="E3997" s="18"/>
      <c r="F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  <row r="4469" spans="1:1">
      <c r="A4469" s="16"/>
    </row>
    <row r="4470" spans="1:1">
      <c r="A4470" s="16"/>
    </row>
    <row r="4471" spans="1:1">
      <c r="A4471" s="16"/>
    </row>
    <row r="4472" spans="1:1">
      <c r="A4472" s="16"/>
    </row>
    <row r="4473" spans="1:1">
      <c r="A4473" s="16"/>
    </row>
    <row r="4474" spans="1:1">
      <c r="A4474" s="16"/>
    </row>
    <row r="4475" spans="1:1">
      <c r="A4475" s="16"/>
    </row>
    <row r="4476" spans="1:1">
      <c r="A4476" s="16"/>
    </row>
    <row r="4477" spans="1:1">
      <c r="A4477" s="16"/>
    </row>
    <row r="4478" spans="1:1">
      <c r="A4478" s="16"/>
    </row>
    <row r="4479" spans="1:1">
      <c r="A4479" s="16"/>
    </row>
    <row r="4480" spans="1:1">
      <c r="A4480" s="16"/>
    </row>
    <row r="4481" spans="1:1">
      <c r="A4481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2025-07-17T06:44:48Z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043B7BE30C4D4165A98699A598F6E332_13</vt:lpwstr>
  </property>
  <property fmtid="{D5CDD505-2E9C-101B-9397-08002B2CF9AE}" pid="3" name="KSOProductBuildVer">
    <vt:lpwstr>1033-12.2.0.21931</vt:lpwstr>
  </property>
</Properties>
</file>